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showHorizontalScroll="0" showVerticalScroll="0" showSheetTabs="0" xWindow="0" yWindow="0" windowWidth="20490" windowHeight="7770"/>
  </bookViews>
  <sheets>
    <sheet name="SOA" sheetId="1" r:id="rId1"/>
  </sheets>
  <definedNames>
    <definedName name="_xlnm._FilterDatabase" localSheetId="0" hidden="1">SOA!$A$7:$F$7</definedName>
    <definedName name="a.8">SOA!$A$244</definedName>
    <definedName name="Durum1">#REF!</definedName>
    <definedName name="_xlnm.Print_Area" localSheetId="0">SOA!$A$1:$F$528</definedName>
  </definedNames>
  <calcPr calcId="152511"/>
</workbook>
</file>

<file path=xl/calcChain.xml><?xml version="1.0" encoding="utf-8"?>
<calcChain xmlns="http://schemas.openxmlformats.org/spreadsheetml/2006/main">
  <c r="A6" i="1" l="1"/>
  <c r="D5" i="1"/>
  <c r="A5" i="1"/>
  <c r="D4" i="1"/>
  <c r="A4" i="1"/>
  <c r="D3" i="1"/>
  <c r="A3" i="1"/>
</calcChain>
</file>

<file path=xl/sharedStrings.xml><?xml version="1.0" encoding="utf-8"?>
<sst xmlns="http://schemas.openxmlformats.org/spreadsheetml/2006/main" count="712" uniqueCount="539">
  <si>
    <t>ISO/IEC 27001:2013 EK-A Kontrollerinin Uygulanabilirlik Bildirgesi</t>
  </si>
  <si>
    <t>Hesaplama</t>
  </si>
  <si>
    <t>Durum</t>
  </si>
  <si>
    <t>Meaning</t>
  </si>
  <si>
    <t>Yüzde (%)</t>
  </si>
  <si>
    <t>Uygulanabilir</t>
  </si>
  <si>
    <t>Bu kontrol beklenmeyen riskleri azaltmak adına mutlaka yapılmalıdır (varsayılan yanıt!)</t>
  </si>
  <si>
    <t>Doküman No:</t>
  </si>
  <si>
    <t>Kısmen Uygulanabilir</t>
  </si>
  <si>
    <t>Bu kontrolün ya da herhangi bir türünün beklenmeyen riskleri azaltmak adına kesin durumlarda uygulanması gerekebilir.(yorumlarda açıklayın)</t>
  </si>
  <si>
    <t>Yayın Tarihi:</t>
  </si>
  <si>
    <t>Uygulanmaz</t>
  </si>
  <si>
    <t>Bu kontrol gerekli değildir, yönetim genellikle katlanılabilir riskleri kabul edilebilir bulur.(yorumlarda doğrulayın)</t>
  </si>
  <si>
    <t>Revizyon No:</t>
  </si>
  <si>
    <t>Toplam</t>
  </si>
  <si>
    <t>Revizyon Tarihi:</t>
  </si>
  <si>
    <t>Ek-A Referans Madde</t>
  </si>
  <si>
    <t>Kontrol Başlığı</t>
  </si>
  <si>
    <t>Kontrol İçeriği</t>
  </si>
  <si>
    <t>Uygulanabilirlik</t>
  </si>
  <si>
    <t>Uygulanan Kontrol / Kontroller</t>
  </si>
  <si>
    <t>Yorumlar</t>
  </si>
  <si>
    <t>A.5 Bilgi güvenliği politikaları</t>
  </si>
  <si>
    <t>A.5.1 Bilgi güvenliği için yönetimin yönlendirmesi</t>
  </si>
  <si>
    <t>Amaç: Bilgi güvenliği için, iş gereksinimleri ve ilgili yasalar ve düzenlemelere göre yönetimin yönlendirmesi ve desteğini sağlamak.</t>
  </si>
  <si>
    <t>A.5.1.1</t>
  </si>
  <si>
    <t>Bilgi güvenliği için politikalar</t>
  </si>
  <si>
    <t>Bir dizi bilgi güvenliği politikaları, yönetim tarafından tanımlanmalı, onaylanmalı ve yayınlanarak çalışanlara ve ilgili dış taraflara bildirilmelidir.</t>
  </si>
  <si>
    <t>A.5.1.2</t>
  </si>
  <si>
    <t>Bilgi güvenliği için politikaların gözden geçirilmesi</t>
  </si>
  <si>
    <t>Bilgi güvenliği politikaları, belirli aralıklarla veya önemli değişiklikler ortaya çıktığında sürekli uygunluk ve etkinliği sağlamak amacıyla gözden geçirilmelidir.</t>
  </si>
  <si>
    <t>A.6 Bilgi güvenliği organizasyonu</t>
  </si>
  <si>
    <t>A.6.1 İç organizasyon</t>
  </si>
  <si>
    <t>A.6.1.1</t>
  </si>
  <si>
    <t>Bilgi güvenliği rolleri ve sorumlulukları</t>
  </si>
  <si>
    <t>Tüm bilgi güvenliği sorumlulukları tanımlanmalı ve tahsis edilmelidir.</t>
  </si>
  <si>
    <t xml:space="preserve">Bilgi Güvenliği Ekibi atama yazısı ve görev tanımları yayınlanmıştır. </t>
  </si>
  <si>
    <t>A.6.1.2</t>
  </si>
  <si>
    <t>Görevlerin ayrılığı</t>
  </si>
  <si>
    <t>Çelişen görevler ve sorumluluklar, yetkilendirilmemiş veya kasıtsız değişiklik fırsatlarını veya kuruluş varlıklarının yanlış kullanımını azaltmak amacıyla ayrılmalıdır.</t>
  </si>
  <si>
    <t>A.6.1.3</t>
  </si>
  <si>
    <t>Otoritelerle iletişim</t>
  </si>
  <si>
    <t>İlgili otoritelerle uygun iletişim kurulmalıdır.</t>
  </si>
  <si>
    <t>A.6.1.4</t>
  </si>
  <si>
    <t>Özel ilgi grupları ile iletişim</t>
  </si>
  <si>
    <t>Özel ilgi grupları veya diğer uzman güvenlik forumları ve profesyonel dernekler ile uygun iletişim kurulmalıdır.</t>
  </si>
  <si>
    <t>A.6.1.5</t>
  </si>
  <si>
    <t>Proje yönetiminde bilgi güvenliği</t>
  </si>
  <si>
    <t>Proje yönetiminde, proje çeşidine bakılmaksızın bilgi güvenliği ele alınmalıdır.</t>
  </si>
  <si>
    <t>Projeler eğer gizlilik içeriyor ise ilgili projenin yöneticisi Bilgi Güvenliği gerekliliklerini yerine getirmek ve bilgilendirmeleri yapmaktan sorumludur.</t>
  </si>
  <si>
    <t>A.6.2 Mobil cihazlar ve uzaktan çalışma</t>
  </si>
  <si>
    <t>Amaç: Uzaktan çalışma ve mobil cihazların güvenliğini sağlamak.</t>
  </si>
  <si>
    <t>A.6.2.1</t>
  </si>
  <si>
    <t>Mobil cihaz politikası</t>
  </si>
  <si>
    <t>Mobil cihazların kullanımı ile ortaya çıkan risklerin yönetilmesi amacı ile bir politika ve destekleyici güvenlik önlemleri belirlenmelidir.</t>
  </si>
  <si>
    <t>A.6.2.2</t>
  </si>
  <si>
    <t>Uzaktan çalışma</t>
  </si>
  <si>
    <t xml:space="preserve">Uzaktan çalışma alanlarında erişilen, işlenen veya depolanan bilgiyi korumak amacı ile bir politika ve destekleyici güvenlik önlemleri uygulanmalıdır. </t>
  </si>
  <si>
    <t xml:space="preserve">A.7 İnsan kaynakları güvenliği </t>
  </si>
  <si>
    <t>A.7.1 İstihdam öncesi</t>
  </si>
  <si>
    <t>Amaç: Çalışanlar ve yüklenicilerin kendi sorumluluklarını anlamalarını ve düşünüldükleri roller için uygun olmalarını temin etmek.</t>
  </si>
  <si>
    <t>A.7.1.1</t>
  </si>
  <si>
    <t>Tarama</t>
  </si>
  <si>
    <t>Tüm işe alımlarda adaylar için, ilgili yasa, düzenleme ve etiğe göre ve iş gereksinimleri, erişilecek bilginin sınıflandırması ve alınan risklerle orantılı olarak geçmiş doğrulama kontrolleri gerçekleştirilmelidir.</t>
  </si>
  <si>
    <t>A.7.1.2</t>
  </si>
  <si>
    <t>İstihdam hüküm ve koşulları</t>
  </si>
  <si>
    <t>Çalışanlar ve yükleniciler ile yapılan sözleşmeler kendilerinin ve kuruluşun bilgi güvenliği sorumluluklarını belirtmelidir.</t>
  </si>
  <si>
    <t>A.7.2 Çalışma esnasında</t>
  </si>
  <si>
    <t xml:space="preserve">Amaç: Çalışanların ve yüklenicilerin bilgi güvenliği sorumluluklarının farkında olmalarını ve yerine getirmelerini temin etmek. </t>
  </si>
  <si>
    <t>A.7.2.1</t>
  </si>
  <si>
    <t>Yönetimin sorumlulukları</t>
  </si>
  <si>
    <t>Yönetim, çalışanlar ve yüklenicilerin, kuruluşun yerleşik politika ve prosedürlerine göre bilgi güvenliğini uygulamalarını istemelidir.</t>
  </si>
  <si>
    <t>Yönetim Bilgi Güvenliği Politikasında ve diğer Destekleyici Politikalarda, Sözleşmelerde bilgi güvenliği uygulamalarının gerçekleştirmesinin önemini vurgulamaktadır.</t>
  </si>
  <si>
    <t>A.7.2.2</t>
  </si>
  <si>
    <t xml:space="preserve">Bilgi güvenliği farkındalığı, eğitim ve öğretimi </t>
  </si>
  <si>
    <t>Kuruluştaki tüm çalışanlar ve ilgili olduğu durumda, yükleniciler, kendi iş fonksiyonları ile ilgili, kurumsal politika ve prosedürlere ilişkin uygun farkındalık eğitim ve öğretimini ve bunların düzenli güncellemelerini almalıdırlar.</t>
  </si>
  <si>
    <t>A.7.2.3</t>
  </si>
  <si>
    <t>Disiplin prosesi</t>
  </si>
  <si>
    <t>Bir bilgi güvenliği ihlal olayını gerçekleştiren çalışanlara yönelik önlem almak için resmi ve bildirilmiş bir disiplin prosesi olmalıdır.</t>
  </si>
  <si>
    <t>Disiplin Prosedürü ile ihlal olayları değerlendirilmektedir.</t>
  </si>
  <si>
    <t>A.7.3 İstihdamın sonlandırılması ve değiştirilmesi</t>
  </si>
  <si>
    <t>Amaç: İstihdamın sonlandırılması ve değiştirilmesi prosesinin bir parçası olarak kuruluşun çıkarlarını korumak.</t>
  </si>
  <si>
    <t>A.7.3.1</t>
  </si>
  <si>
    <t>İstihdam sorumluluklarının sonlandırılması veya değiştirilmesi</t>
  </si>
  <si>
    <t>İstihdamın sonlandırılması veya değiştirilmesinden sonra geçerli olan bilgi güvenliği sorumlulukları ve görevleri tanımlanmalı, çalışan veya yükleniciye bildirilmeli ve yürürlüğe konulmalıdır.</t>
  </si>
  <si>
    <t>A.8 Varlık yönetimi</t>
  </si>
  <si>
    <t>A.8.1 Varlıkların sorumluluğu</t>
  </si>
  <si>
    <t>Amaç: Kuruluşun varlıklarını tespit etmek ve uygun koruma sorumluluklarını tanımlamak.</t>
  </si>
  <si>
    <t>A.8.1.1</t>
  </si>
  <si>
    <t xml:space="preserve">Varlıkların envanteri </t>
  </si>
  <si>
    <t xml:space="preserve">Bilgi ve bilgi işleme olanakları ile ilgili varlıklar belirlenmeli ve bu varlıkların bir envanteri çıkarılmalı ve idame ettirilmelidir. </t>
  </si>
  <si>
    <t>A.8.1.2</t>
  </si>
  <si>
    <t xml:space="preserve">Varlıkların sahipliği </t>
  </si>
  <si>
    <t xml:space="preserve">Envanterde tutulan tüm varlıklara sahip atamaları yapılmalıdır. </t>
  </si>
  <si>
    <t>A.8.1.3</t>
  </si>
  <si>
    <t>Varlıkların kabul edilebilir kullanımı</t>
  </si>
  <si>
    <t xml:space="preserve">Bilgi ve bilgi işleme tesisleri ile ilgili bilgi ve varlıkların kabul edilebilir kullanımına dair kurallar belirlenmeli, yazılı hale getirilmeli ve uygulanmalıdır. </t>
  </si>
  <si>
    <t>A.8.1.4</t>
  </si>
  <si>
    <t xml:space="preserve">Varlıkların iadesi </t>
  </si>
  <si>
    <t xml:space="preserve">Tüm çalışanlar ve dış tarafların kullanıcıları, istihdamlarının, sözleşme veya anlaşmalarının sonlandırılmasının ardından ellerinde olan tüm kurumsal varlıkları iade etmelidirler. </t>
  </si>
  <si>
    <t xml:space="preserve">A.8.2 Bilgi sınıflandırma </t>
  </si>
  <si>
    <t xml:space="preserve">Amaç: Bilginin kurum için önemi derecesinde uygun seviyede korunmasını temin etmek.  </t>
  </si>
  <si>
    <t>A.8.2.1</t>
  </si>
  <si>
    <t>Bilgi sınıflandırması</t>
  </si>
  <si>
    <t xml:space="preserve">Bilgi, yasal şartlar, değeri, kritikliği ve yetkisiz ifşa veya değiştirilmeye karşı hassasiyetine göre sınıflandırılmalıdır.  </t>
  </si>
  <si>
    <t>A.8.2.2</t>
  </si>
  <si>
    <t>Bilgi etiketlemesi</t>
  </si>
  <si>
    <t>Bilgi etiketleme için uygun bir prosedür kümesi kuruluş tarafından benimsenen sınıflandırma düzenine göre geliştirilmeli ve uygulanmalıdır.</t>
  </si>
  <si>
    <t>A.8.2.3</t>
  </si>
  <si>
    <t xml:space="preserve">Varlıkların kullanımı </t>
  </si>
  <si>
    <t xml:space="preserve">Varlıkların kullanımı için prosedürler, kuruluş tarafından benimsenen sınıflandırma düzenine göre geliştirilmeli ve uygulanmalıdır. </t>
  </si>
  <si>
    <t>Cihazların kullanım klavuzları bulunmaktadır. SAP yazılımında yardım sistemi bulunur. Destekleyici politikalarda önemli bilgi varlıklarına ait kullanımda dikkat edilmesi gereken kurallar bulunur.</t>
  </si>
  <si>
    <t>8.3 Ortam işleme</t>
  </si>
  <si>
    <t>Amaç: Ortamda depolanan bilginin yetkisiz ifşası, değiştirilmesi, kaldırılması ve yok edilmesini engellemek.</t>
  </si>
  <si>
    <t>A.8.3.1</t>
  </si>
  <si>
    <t xml:space="preserve">Taşınabilir ortam yönetimi  </t>
  </si>
  <si>
    <t>Taşınabilir ortam yönetimi için prosedürler kuruluş tarafından benimsenen sınıflandırma düzenine göre uygulanmalıdır.</t>
  </si>
  <si>
    <t>Taşınabilir ortam yönetimi politikada tanımlandığı gibi uygulanmaktadır.</t>
  </si>
  <si>
    <t>A.8.3.2</t>
  </si>
  <si>
    <t xml:space="preserve">Ortamın yok edilmesi </t>
  </si>
  <si>
    <t xml:space="preserve">Ortam artık ihtiyaç kalmadığında resmi prosedürler kullanılarak güvenli bir şekilde yok edilmelidir. </t>
  </si>
  <si>
    <t>Ortamın yok edilmesi ile ilgili politikada tanımlandığı gibi uygulanmaktadır.</t>
  </si>
  <si>
    <t>A.8.3.3</t>
  </si>
  <si>
    <t xml:space="preserve">Fiziksel ortam aktarımı </t>
  </si>
  <si>
    <t xml:space="preserve">Bilgi içeren ortam, aktarım sırasında yetkisiz erişim, kötüye kullanım ve bozulmaya karşı korunmalıdır. </t>
  </si>
  <si>
    <t>A.9 Erişim kontrolü</t>
  </si>
  <si>
    <t xml:space="preserve">A.9.1 Erişim kontrolünün iş gereklilikleri </t>
  </si>
  <si>
    <t>Amaç: Bilgi ve bilgi işleme olanaklarına erişimi kısıtlamak</t>
  </si>
  <si>
    <t>A.9.1.1</t>
  </si>
  <si>
    <t>Erişim kontrol politikası</t>
  </si>
  <si>
    <t xml:space="preserve">Bir erişim kontrol politikası, iş ve bilgi güvenliği şartları temelinde oluşturulmalı, yazılı hale getirilmeli ve gözden geçirilmelidir. </t>
  </si>
  <si>
    <t>Erişim Politikası tanımlanmıştır. Uygulamalar buna göre gerçekleştirilmektedir.</t>
  </si>
  <si>
    <t>A.9.1.2</t>
  </si>
  <si>
    <t>Ağlara ve ağ hizmetlerine erişim</t>
  </si>
  <si>
    <t xml:space="preserve">Kullanıcılara sadece özellikle kullanımı için yetkilendirildikleri ağ ve ağ hizmetlerine erişim verilmelidir. </t>
  </si>
  <si>
    <t xml:space="preserve">A.9.2 Kullanıcı erişim yönetimi </t>
  </si>
  <si>
    <t>Amaç: Yetkili kullanıcı erişimini temin etmek ve sistem ve hizmetlere yetkisiz erişimi engellemek</t>
  </si>
  <si>
    <t>A.9.2.1</t>
  </si>
  <si>
    <t xml:space="preserve">Kullanıcı kaydetme ve kayıt silme </t>
  </si>
  <si>
    <t xml:space="preserve">Erişim haklarının atanmasını sağlamak için, resmi bir kullanıcı kaydetme ve kayıt silme prosesi uygulanmalıdır. </t>
  </si>
  <si>
    <t>A.9.2.2</t>
  </si>
  <si>
    <t xml:space="preserve">Kullanıcı erişimine izin verme </t>
  </si>
  <si>
    <t xml:space="preserve">Tüm kullanıcı türlerine tüm sistemler ve hizmetlere erişim haklarının atanması veya iptal edilmesi için resmi bir kullanıcı erişim izin prosesi uygulanmalıdır. </t>
  </si>
  <si>
    <t>A.9.2.3</t>
  </si>
  <si>
    <t xml:space="preserve">Ayrıcalıklı erişim haklarının yönetimi </t>
  </si>
  <si>
    <t xml:space="preserve">Ayrıcalıklı erişim haklarının tahsis edilmesi ve kullanımı kısıtlanmalı ve kontrol edilmelidir. </t>
  </si>
  <si>
    <t xml:space="preserve">Ayrıcalıklı erişim hakları Bilgi sistemleri kontrolünde verilir. </t>
  </si>
  <si>
    <t>A.9.2.4</t>
  </si>
  <si>
    <t>Kullanıcılara ait gizli kimlik doğrulama bilgilerinin yönetimi</t>
  </si>
  <si>
    <t xml:space="preserve">Gizli kimlik doğrulama bilgisinin tahsis edilmesi, resmi bir yönetim prosesi yoluyla kontrol edilmelidir. </t>
  </si>
  <si>
    <t>A.9.2.5</t>
  </si>
  <si>
    <t>Kullanıcı erişim haklarının gözden geçirilmesi</t>
  </si>
  <si>
    <t xml:space="preserve">Varlık sahipleri kullanıcıların erişim haklarını düzenli aralıklarla gözden geçirmelidir. </t>
  </si>
  <si>
    <t>BGYS kurulu tarafından Erişim Politikasındaki uygulamaya göre gözden geçirilmektedir.</t>
  </si>
  <si>
    <t>A.9.2.6</t>
  </si>
  <si>
    <t xml:space="preserve">Erişim haklarının kaldırılması veya düzenlenmesi </t>
  </si>
  <si>
    <t xml:space="preserve">Tüm çalışanların ve dış taraf kullanıcılarının bilgi ve bilgi işleme olanaklarına erişim yetkileri, istihdamları, sözleşmeleri veya anlaşmaları sona erdirildiğinde kaldırılmalı veya bunlardaki değişiklik üzerine düzenlenmelidir. </t>
  </si>
  <si>
    <t>Dış hizmet sağlayıcılar Bilgi Sitemleri kontrolünde bağlandıkları için gerektiğinde izinler kaldırılır Çalışanlar işten ayrıldığında İK talebi üzerine izinler kaldırılır. Yedekler alınır.</t>
  </si>
  <si>
    <t xml:space="preserve">A.9.3 Kullanıcı sorumlulukları </t>
  </si>
  <si>
    <t>Amaç: Kullanıcıları kendi kimlik doğrulama bilgilerinin korunması konusunda sorumlu tutmak</t>
  </si>
  <si>
    <t>A.9.3.1</t>
  </si>
  <si>
    <t>Gizli kimlik doğrulama bilgisinin kullanımı</t>
  </si>
  <si>
    <t xml:space="preserve">Kullanıcıların, gizli kimlik doğrulama bilgisinin kullanımında kurumsal uygulamalara uymaları şart koşulmalıdır.  </t>
  </si>
  <si>
    <t xml:space="preserve">A.9.4 Sistem ve uygulama erişim kontrolü </t>
  </si>
  <si>
    <t xml:space="preserve">Amaç: Sistem ve uygulamalara yetkisiz erişimi engellemek </t>
  </si>
  <si>
    <t>A.9.4.1</t>
  </si>
  <si>
    <t xml:space="preserve">Bilgiye erişimin kısıtlanması </t>
  </si>
  <si>
    <t xml:space="preserve">Bilgi ve uygulama sistem fonksiyonlarına erişim, erişim kontrol politikası doğrultusunda kısıtlanmalıdır. </t>
  </si>
  <si>
    <t>Erişim kontrol politikasında tanımlandığı gibi erişim kontrolü sağlanır. Sistemde A/D GPO ile kullanıcı kısıtları kontrol edilir.</t>
  </si>
  <si>
    <t>A.9.4.2</t>
  </si>
  <si>
    <t xml:space="preserve">Güvenli oturum açma prosedürleri </t>
  </si>
  <si>
    <t xml:space="preserve">Erişim kontrol politikası tarafından şart koşulduğu yerlerde, sistem ve uygulamalara erişim güvenli bir oturum açma prosedürü tarafından kontrol edilmelidir. </t>
  </si>
  <si>
    <t>A.9.4.3</t>
  </si>
  <si>
    <t>Parola yönetim sistemi</t>
  </si>
  <si>
    <t xml:space="preserve">Parola yönetim sistemleri etkileşimli olmalı ve yeterli güvenlik seviyesine sahip parolaları temin etmelidir. </t>
  </si>
  <si>
    <t>Parola yönetimi Şifre politikasına uygun olarak yönetilmektedir.</t>
  </si>
  <si>
    <t>A.9.4.4</t>
  </si>
  <si>
    <t>Ayrıcalıklı destek programlarının kullanımı</t>
  </si>
  <si>
    <t xml:space="preserve">Sistem ve uygulamaların kontrollerini geçersiz kılma kabiliyetine sahip olabilen destek programlarının kullanımı kısıtlanmalı ve sıkı bir şekilde kontrol edilmelidir. </t>
  </si>
  <si>
    <t>Sistem ve uygulama kontrollerini geçersiz kılacak bir destek programı kullanılmamaktadır.</t>
  </si>
  <si>
    <t>A.9.4.5</t>
  </si>
  <si>
    <t xml:space="preserve">Program kaynak koduna erişim kontrolü </t>
  </si>
  <si>
    <t xml:space="preserve">Program kaynak koduna erişim kısıtlanmalıdır. </t>
  </si>
  <si>
    <t>A.10 Kriptografi</t>
  </si>
  <si>
    <t xml:space="preserve">A.10.1 Kriptografik kontroller  </t>
  </si>
  <si>
    <t xml:space="preserve">Amaç: Bilginin gizliliği, aslına uygunluğu ve/veya bütünlüğü ’nün korunması için kriptografi’nin doğru ve etkin kullanımın temin etmek </t>
  </si>
  <si>
    <t>A.10.1.1</t>
  </si>
  <si>
    <t xml:space="preserve">Kriptografik kontrollerin kullanımına ilişkin politika </t>
  </si>
  <si>
    <t>Bilginin korunması için kriptografik kontrollerin kullanımına dair bir politika geliştirilmeli ve uygulanmalıdır.</t>
  </si>
  <si>
    <t>Sadece e-imza uygulamaları bulunur. Kriptografik Kontroller Politikasında tanımlanmıştır</t>
  </si>
  <si>
    <t>A.10.1.2</t>
  </si>
  <si>
    <t xml:space="preserve">Anahtar yönetimi </t>
  </si>
  <si>
    <t xml:space="preserve">Kriptografik anahtarların kullanımı, korunması ve yaşam süresine dair bir politika geliştirilmeli ve tüm yaşam çevirimleri süresince uygulanmalıdır. </t>
  </si>
  <si>
    <t>e-imza uygulamaları şirketin ilgili yetkilileri tarafından gerçekleştirilir.</t>
  </si>
  <si>
    <t xml:space="preserve">A.11 Fiziksel ve çevresel güvenlik </t>
  </si>
  <si>
    <t xml:space="preserve">A.11.1 Güvenli alanlar </t>
  </si>
  <si>
    <t xml:space="preserve">Amaç: Yetkisiz fiziksel erişimi, kuruluşun bilgi ve bilgi işleme olanaklarına hasar verilmesi ve müdahale edilmesini engellemek </t>
  </si>
  <si>
    <t>A.11.1.1</t>
  </si>
  <si>
    <t>Fiziksel güvenlik sınırı</t>
  </si>
  <si>
    <t xml:space="preserve">Hassas veya kritik bilgi ve bilgi işleme olanakları barındıran alanları korumak için güvenlik sınırları tanımlanmalı ve kullanılmalıdır. </t>
  </si>
  <si>
    <t>A.11.1.2</t>
  </si>
  <si>
    <t xml:space="preserve">Fiziksel giriş kontrolleri </t>
  </si>
  <si>
    <t xml:space="preserve">Güvenli alanlar sadece yetkili personele erişim izni verilmesini temin etmek için uygun giriş kontrolleri ile korunmalıdır. </t>
  </si>
  <si>
    <t>A.11.1.3</t>
  </si>
  <si>
    <t xml:space="preserve">Ofislerin, odaların ve tesislerin güvenliğinin sağlanması </t>
  </si>
  <si>
    <t xml:space="preserve">Ofisler, odalar ve tesisler için fiziksel güvenlik tasarlanmalı ve uygulanmalıdır. </t>
  </si>
  <si>
    <t>A.11.1.4</t>
  </si>
  <si>
    <t xml:space="preserve">Dış ve çevresel tehditlere karşı koruma </t>
  </si>
  <si>
    <t xml:space="preserve">Doğal felaketler, kötü niyetli saldırılar veya kazalara karşı fiziksel koruma tasarlanmalı ve uygulanmalıdır. </t>
  </si>
  <si>
    <t>A.11.1.5</t>
  </si>
  <si>
    <t xml:space="preserve">Güvenli alanlarda çalışma </t>
  </si>
  <si>
    <t xml:space="preserve">Güvenli alanlarda çalışma için prosedürler tasarlanmalı ve uygulanmalıdır. </t>
  </si>
  <si>
    <t>A.11.1.6</t>
  </si>
  <si>
    <t xml:space="preserve">Teslimat ve yükleme alanları </t>
  </si>
  <si>
    <t xml:space="preserve">Yetkisiz kişilerin tesise giriş yapabildiği, teslimat ve yükleme alanları gibi erişim noktaları ve diğer noktalar kontrol edilmeli ve mümkünse yetkisiz erişimi engellemek için bilgi işleme olanaklarından ayrılmalıdır. </t>
  </si>
  <si>
    <t xml:space="preserve">A.11.2 Teçhizat </t>
  </si>
  <si>
    <t>Amaç: Varlıkların kaybedilmesi, hasar görmesi, çalınması veya ele geçirilmesini ve kuruluşun faaliyetlerinin kesintiye uğramasını engellemek.</t>
  </si>
  <si>
    <t>A.11.2.1</t>
  </si>
  <si>
    <t xml:space="preserve">Teçhizat yerleştirme ve koruma </t>
  </si>
  <si>
    <t xml:space="preserve">Teçhizat, çevresel tehditlerden ve tehlikelerden ve yetkisiz erişim fırsatlarından kaynaklanan riskleri azaltacak şekilde yerleştirilmeli ve korunmalıdır.  </t>
  </si>
  <si>
    <t>A.11.2.2</t>
  </si>
  <si>
    <t xml:space="preserve">Destekleyici altyapı hizmetleri </t>
  </si>
  <si>
    <t xml:space="preserve">Teçhizat destekleyici altyapı hizmetlerindeki hatalardan kaynaklanan enerji kesintileri ve diğer kesintilerden korunmalıdır. </t>
  </si>
  <si>
    <t>A.11.2.3</t>
  </si>
  <si>
    <t xml:space="preserve">Kablo güvenliği </t>
  </si>
  <si>
    <t xml:space="preserve">Veri veya destekleyici bilgi hizmetlerini taşıyan enerji ve telekomünikasyon kabloları, dinleme, girişim oluşturma veya hasara karşı korunmalıdır. </t>
  </si>
  <si>
    <t>A.11.2.4</t>
  </si>
  <si>
    <t xml:space="preserve">Teçhizat bakımı </t>
  </si>
  <si>
    <t xml:space="preserve">Teçhizatın bakımı, sürekli erişilebilirliğini ve bütünlüğünü temin etmek için doğru şekilde yapılmalıdır. </t>
  </si>
  <si>
    <t>A.11.2.5</t>
  </si>
  <si>
    <t>Varlıkların taşınması</t>
  </si>
  <si>
    <t xml:space="preserve">Teçhizat, bilgi veya yazılım ön yetkilendirme olmaksızın kuruluş dışına çıkarılmamalıdır. </t>
  </si>
  <si>
    <t>A.11.2.6</t>
  </si>
  <si>
    <t>Kuruluş dışındaki teçhizat ve varlıkların güvenliği</t>
  </si>
  <si>
    <t xml:space="preserve">Kuruluş dışındaki varlıklara, kuruluş yerleşkesi dışında çalışmanın farklı riskleri de göz önünde bulundurularak güvenlik uygulanmalıdır. </t>
  </si>
  <si>
    <t xml:space="preserve">Farkındalık eğitimlerinde kullanıcılara bilgi verilmiştir. </t>
  </si>
  <si>
    <t>A.11.2.7</t>
  </si>
  <si>
    <t>Teçhizatın güvenli yok edilmesi veya tekrar kullanımı</t>
  </si>
  <si>
    <t xml:space="preserve">Depolama ortamı içeren teçhizatların tüm parçaları, yok etme veya tekrar kullanımdan önce tüm hassas verilerin ve lisanslı yazılımların kaldırılmasını veya güvenli bir şekilde üzerine yazılmasını temin etmek amacıyla doğrulanmalıdır. </t>
  </si>
  <si>
    <t>Kullanımı veya ömrü sona ermiş bilgisayarların diskleri sökülür. Bu diskler Bilgi Sistemleri deposundadır.</t>
  </si>
  <si>
    <t>A.11.2.8</t>
  </si>
  <si>
    <t xml:space="preserve">Gözetimsiz kullanıcı teçhizatı </t>
  </si>
  <si>
    <t xml:space="preserve">Kullanıcılar, gözetimsiz teçhizatın uygun şekilde korunmasını temin etmelidir.  </t>
  </si>
  <si>
    <t>Farkındalık eğitimlerinde kullanıcılara bilgi verilmiştir. Şirket içerisinde bulunan bir cihaz Bilgi Sistemlerine veya Danışmaya teslim edilir.</t>
  </si>
  <si>
    <t>A.11.2.9</t>
  </si>
  <si>
    <t xml:space="preserve">Temiz masa temiz ekran politikası </t>
  </si>
  <si>
    <t xml:space="preserve">Kâğıtlar ve taşınabilir depolama ortamları için bir temiz masa politikası ve bilgi işleme olanakları için bir temiz ekran politikası benimsenmelidir. </t>
  </si>
  <si>
    <t xml:space="preserve">A.12 İşletim güvenliği </t>
  </si>
  <si>
    <t xml:space="preserve">A.12.1 İşletim prosedürleri ve sorumlulukları </t>
  </si>
  <si>
    <t>Amaç: Bilgi işleme olanaklarının doğru ve güvenli işletimlerini temin etmek</t>
  </si>
  <si>
    <t>A.12.1.1</t>
  </si>
  <si>
    <t xml:space="preserve">Yazılı işletim prosedürleri </t>
  </si>
  <si>
    <t xml:space="preserve">İşletim prosedürleri yazılı hale getirilmeli ve ihtiyacı olan tüm kullanıcılara sağlanmalıdır. </t>
  </si>
  <si>
    <t>A.12.1.2</t>
  </si>
  <si>
    <t xml:space="preserve">Değişiklik yönetimi </t>
  </si>
  <si>
    <t xml:space="preserve">Bilgi güvenliğini etkileyen, kuruluş, iş prosesleri, bilgi işleme olanakları ve sistemlerdeki değişiklikler kontrol edilmelidir.  </t>
  </si>
  <si>
    <t>A.12.1.3</t>
  </si>
  <si>
    <t xml:space="preserve">Kapasite yönetimi </t>
  </si>
  <si>
    <t xml:space="preserve">Kaynakların kullanımı izlenmeli, ayarlanmalı ve gerekli sistem performansını temin etmek için gelecekteki kapasite gereksinimleri ile ilgili kestirimler yapılmalıdır. </t>
  </si>
  <si>
    <t>A.12.1.4</t>
  </si>
  <si>
    <t xml:space="preserve">Geliştirme, test ve işletim ortamların birbirinden ayrılması </t>
  </si>
  <si>
    <t xml:space="preserve">Geliştirme, test ve işletim ortamlar, yetkisiz erişim veya işletim ortamlarında değişiklik risklerinin azaltılması için birbirinden ayrılmalıdır. </t>
  </si>
  <si>
    <t xml:space="preserve">A.12.2 Kötücül yazılımlardan koruma </t>
  </si>
  <si>
    <t>Amaç: Bilgi ve bilgi işleme olanaklarının kötücül yazılımlardan korunmasını temin etmek.</t>
  </si>
  <si>
    <t>A.12.2.1</t>
  </si>
  <si>
    <t xml:space="preserve">Kötücül yazılımlara karşı kontroller </t>
  </si>
  <si>
    <t xml:space="preserve">Kötücül yazılımlardan korunmak için tespit etme, engelleme ve kurtarma kontrolleri uygun kullanıcı farkındalığı ile birlikte uygulanmalıdır.  </t>
  </si>
  <si>
    <t xml:space="preserve">A.12.3 Yedekleme </t>
  </si>
  <si>
    <t>Amaç: Veri kaybına karşı koruma sağlamak</t>
  </si>
  <si>
    <t>A.12.3.1</t>
  </si>
  <si>
    <t>Bilgi yedekleme</t>
  </si>
  <si>
    <t xml:space="preserve">Bilgi, yazılım ve sistem imajlarının yedekleme kopyaları alınmalı ve üzerinde anlaşılmış bir yedekleme politikası doğrultusunda düzenli olarak test edilmelidir. </t>
  </si>
  <si>
    <t xml:space="preserve">A.12.4 Kaydetme ve izleme </t>
  </si>
  <si>
    <t>Amaç: Olayları kaydetme ve kanıt üretmek</t>
  </si>
  <si>
    <t>A.12.4.1</t>
  </si>
  <si>
    <t>Olay kaydetme</t>
  </si>
  <si>
    <t xml:space="preserve">Kullanıcı işlemleri, kural dışılıklar, hatalar ve bilgi güvenliği olaylarını kaydeden olay kayıtları üretilmeli, saklanmalı ve düzenli olarak gözden geçirilmelidir. </t>
  </si>
  <si>
    <t>A.12.4.2</t>
  </si>
  <si>
    <t>Kayıt bilgisinin korunması</t>
  </si>
  <si>
    <t xml:space="preserve">Kaydetme olanakları ve kayıt bilgileri kurcalama ve yetkisiz erişime karşı korunmalıdır. </t>
  </si>
  <si>
    <t>Log tutan sistemler yetkisiz erişime karşı korunmakta ve izlenmekte.</t>
  </si>
  <si>
    <t>A.12.4.3</t>
  </si>
  <si>
    <t>Yönetici ve operatör kayıtları</t>
  </si>
  <si>
    <t xml:space="preserve">Sistem yöneticileri ve sistem operatörlerinin işlemleri kayıt altına alınmalı, kayıtlar korunmalı ve düzenli olarak gözden geçirilmelidir. </t>
  </si>
  <si>
    <t xml:space="preserve">Sistem yöneticilerinin logları yetkisiz erişime karşı korunmakta ve izlenmekte.YGG de  gözden geçirilmelidir. </t>
  </si>
  <si>
    <t>A.12.4.4</t>
  </si>
  <si>
    <t>Saat senkronizasyonu</t>
  </si>
  <si>
    <t xml:space="preserve">Bir kuruluş veya güvenlik alanında yer alan tüm ilgili bilgi işleme sistemlerinin saatleri tek bir referans zaman kaynağına göre senkronize edilmelidir. </t>
  </si>
  <si>
    <t>Saatler server tarafıdan  yönetilmektedir ve firmadaki tüm cihazların saatleri server ile aynıdır</t>
  </si>
  <si>
    <t xml:space="preserve">A.12.5 İşletimsel yazılımının kontrolü </t>
  </si>
  <si>
    <t xml:space="preserve">Amaç: İşletimsel sistemlerin bütünlüğünü temin etmek </t>
  </si>
  <si>
    <t>A.12.5.1</t>
  </si>
  <si>
    <t>İşletimsel sistemler üzerine yazılım kurulumu</t>
  </si>
  <si>
    <t xml:space="preserve">İşletimsel sistemler üzerine yazılım kurulumunun kontrolü için prosedürler uygulanmalıdır. </t>
  </si>
  <si>
    <t xml:space="preserve">A.12.6 Teknik açıklık yönetimi </t>
  </si>
  <si>
    <t>Amaç: Teknik açıklıkların kullanılmasını engellemek</t>
  </si>
  <si>
    <t>A.12.6.1</t>
  </si>
  <si>
    <t xml:space="preserve">Teknik açıklıkların yönetimi </t>
  </si>
  <si>
    <t xml:space="preserve">Kullanılmakta olan bilgi sistemlerinin teknik açıklıklarına dair bilgi, zamanında elde edilmeli kuruluşun bu tür açıklıklara karşı zafiyeti değerlendirilmeli ve ilgili riskin ele alınması için uygun tedbirler alınmalıdır. </t>
  </si>
  <si>
    <t>A.12.6.2</t>
  </si>
  <si>
    <t>Yazılım kurulumu kısıtlamaları</t>
  </si>
  <si>
    <t>Kullanıcılar tarafından yazılım kurulumuna dair kurallar oluşturulmalı ve uygulanmalıdır.</t>
  </si>
  <si>
    <t xml:space="preserve">A.12.7 Bilgi sistemleri tetkik hususları </t>
  </si>
  <si>
    <t>Amaç: Tetkik faaliyetlerinin işletimsel sistemler üzerindeki etkilerini asgariye indirmek.</t>
  </si>
  <si>
    <t>A.12.7.1</t>
  </si>
  <si>
    <t>Bilgi sistemleri tetkik kontrolleri</t>
  </si>
  <si>
    <t xml:space="preserve">İşletimsel sistemlerin doğrulanmasını kapsayan tetkik gereksinimleri ve faaliyetleri, iş proseslerindeki kesintileri asgariye indirmek için dikkatlice planlanmalı ve üzerinde anlaşılmalıdır. </t>
  </si>
  <si>
    <t>A.13 Haberleşme güvenliği</t>
  </si>
  <si>
    <t>A.13.1 Ağ güvenliği yönetimi</t>
  </si>
  <si>
    <t>Amaç: Ağdaki bilgi ve destekleyici bilgi işleme olanaklarının korunmasını sağlamak.</t>
  </si>
  <si>
    <t>A.13.1.1</t>
  </si>
  <si>
    <t>Ağ kontrolleri</t>
  </si>
  <si>
    <t>Sistemlerdeki ve uygulamalardaki bilgiyi korumak amacıyla ağlar yönetilmeli ve kontrol edilmelidir.</t>
  </si>
  <si>
    <t>A.13.1.2</t>
  </si>
  <si>
    <t>Ağ hizmetlerinin güvenliği</t>
  </si>
  <si>
    <t>Tüm ağ hizmetlerinin güvenlik mekanizmaları, hizmet seviyeleri ve yönetim gereksinimleri tespit edilmeli ve hizmetler kuruluş içinden veya dış kaynak yoluyla sağlanmış olsun olmasın, ağ hizmetleri anlaşmalarında yer almalıdır.</t>
  </si>
  <si>
    <t>A.13.1.3</t>
  </si>
  <si>
    <t>Ağlarda ayrım</t>
  </si>
  <si>
    <t>Ağlarda, bilgi hizmetleri, kullanıcıları ve bilgi sistemleri grupları ayrılmalıdır.</t>
  </si>
  <si>
    <t>A.13.2 Bilgi transferi</t>
  </si>
  <si>
    <t>Amaç: Bir kuruluş içerisinde ve herhangi bir dış varlık arasında transfer edilen bilginin güvenliğini sağlamak.</t>
  </si>
  <si>
    <t>A.13.2.1</t>
  </si>
  <si>
    <t>Bilgi transfer politikaları ve prosedürleri</t>
  </si>
  <si>
    <t>Tüm iletişim olanağı türlerinin kullanımıyla bilgi transferini korumak için resmi transfer politikaları, prosedürleri ve kontrolleri mevcut olmalıdır.</t>
  </si>
  <si>
    <t>A.13.2.2</t>
  </si>
  <si>
    <t>Bilgi transferindeki anlaşmalar</t>
  </si>
  <si>
    <t xml:space="preserve">Anlaşmalar, kuruluş ve dış taraflar arasındaki iş bilgileri’nin güvenli transferini ele almalıdır. </t>
  </si>
  <si>
    <t>A.13.2.3</t>
  </si>
  <si>
    <t>Elektronik mesajlaşma</t>
  </si>
  <si>
    <t>Elektronik mesajlaşmadaki bilgi uygun şekilde korunmalıdır.</t>
  </si>
  <si>
    <t>A.13.2.4</t>
  </si>
  <si>
    <t>Gizlilik ya da ifşa etmeme anlaşmaları</t>
  </si>
  <si>
    <t>Bilginin korunması için kuruluşun ihtiyaçlarını yansıtan gizlilik ya da ifşa etmeme anlaşmalarının gereksinimleri tanımlanmalı, düzenli olarak gözden geçirilmeli ve yazılı hale getirilmelidir.</t>
  </si>
  <si>
    <t>A.14 Sistem temini, geliştirme ve bakımı</t>
  </si>
  <si>
    <t>A.14.1 Bilgi sistemlerinin güvenlik gereksinimleri</t>
  </si>
  <si>
    <t>Amaç: Bilgi güvenliğinin, bilgi sistemlerinin tüm yaşam döngüsü boyunca dâhili bir parçası olmasını sağlamak. Bu aynı zamanda halka açık ağlar üzerinden hizmet sağlayan bilgi sistemleri gereksinimlerini de içerir.</t>
  </si>
  <si>
    <t>A.14.1.1</t>
  </si>
  <si>
    <t>Bilgi güvenliği gereksinimleri analizi ve belirtimi</t>
  </si>
  <si>
    <t>Bilgi güvenliği ile ilgili gereksinimler, yeni bilgi sistemleri gereksinimlerine veya var olan bilgi sistemlerinin iyileştirmelerine dâhil edilmelidir.</t>
  </si>
  <si>
    <t>A.14.1.2</t>
  </si>
  <si>
    <t xml:space="preserve">Halka açık ağlardaki uygulama hizmetlerinin güvenliğinin sağlanması </t>
  </si>
  <si>
    <t xml:space="preserve">Halka açık ağlar üzerinden geçen uygulama hizmetlerindeki bilgi, hileli faaliyetlerden, sözleşme ihtilafından ve yetkisiz ifşadan ve değiştirmeden korunmalıdır. </t>
  </si>
  <si>
    <t>A.14.1.3</t>
  </si>
  <si>
    <t>Uygulama hizmet işlemlerinin korunması</t>
  </si>
  <si>
    <t>Uygulama hizmet işlemlerindeki bilgi eksik iletim, yanlış yönlendirme, yetkisiz mesaj değiştirme, yetkisiz ifşayı, yetkisiz mesaj çoğaltma ya da mesajı yeniden oluşturmayı önlemek için korunmalıdır.</t>
  </si>
  <si>
    <t>A.14.2 Geliştirme ve destek süreçlerinde güvenlik</t>
  </si>
  <si>
    <t>Amaç: Bilgi güvenliğinin bilgi sistemleri geliştirme yaşam döngüsü içerisinde tasarlanıyor ve uygulanıyor olmasını sağlamak</t>
  </si>
  <si>
    <t>A.14.2.1</t>
  </si>
  <si>
    <t>Güvenli geliştirme politikası</t>
  </si>
  <si>
    <t>Yazılım ve sistemlerin geliştirme kuralları belirlenmeli ve kuruluş içerisindeki geliştirmelere uygulanmalıdır.</t>
  </si>
  <si>
    <t>A.14.2.2</t>
  </si>
  <si>
    <t>Sistem değişiklik kontrolü prosedürleri</t>
  </si>
  <si>
    <t>Geliştirme yaşam döngüsü içerisindeki sistem değişiklikleri resmi değişiklik kontrol prosedürlerinin kullanımı ile kontrol edilmelidir.</t>
  </si>
  <si>
    <t>A.14.2.3</t>
  </si>
  <si>
    <t>İşletim platformu değişikliklerden sonra uygulamaların teknik gözden geçirmesi</t>
  </si>
  <si>
    <t>İşletim platformları değiştirildiğinde, kurumsal işlemlere ya da güvenliğe hiçbir kötü etkisi olmamasını sağlamak amacıyla iş için kritik uygulamalar gözden geçirilmeli ve test edilmelidir.</t>
  </si>
  <si>
    <t>A.14.2.4</t>
  </si>
  <si>
    <t>Yazılım paketlerindeki değişikliklerdeki kısıtlamalar</t>
  </si>
  <si>
    <t>Yazılım paketlerine yapılacak değişiklikler, gerek duyulanlar hariç önlenmeli ve tüm değişiklikler sıkı bir biçimde kontrol edilmelidir.</t>
  </si>
  <si>
    <t>A.14.2.5</t>
  </si>
  <si>
    <t>Güvenli sistem mühendisliği prensipleri</t>
  </si>
  <si>
    <t>Güvenli sistem mühendisliği prensipleri belirlenmeli, yazılı hale getirilmeli ve tüm bilgi sistemi uygulama çalışmalarına uygulanmalıdır.</t>
  </si>
  <si>
    <t>A.14.2.6</t>
  </si>
  <si>
    <t>Güvenli geliştirme ortamı</t>
  </si>
  <si>
    <t>Kuruluşlar tüm sistem geliştirme yaşam döngüsünü kapsayan sistem geliştirme ve bütünleştirme girişimleri için güvenli geliştirme ortamları kurmalı ve uygun bir şekilde korumalıdır.</t>
  </si>
  <si>
    <t>A.14.2.7</t>
  </si>
  <si>
    <t>Dışarıdan sağlanan geliştirme</t>
  </si>
  <si>
    <t>Kuruluş dışarıdan sağlanan sistem geliştirme faaliyetini denetlemeli ve izlemelidir.</t>
  </si>
  <si>
    <t>A.14.2.8</t>
  </si>
  <si>
    <t>Sistem güvenlik testi</t>
  </si>
  <si>
    <t>Güvenlik işlevselliğinin test edilmesi, geliştirme süresince gerçekleştirilmelidir.</t>
  </si>
  <si>
    <t>A.14.2.9</t>
  </si>
  <si>
    <t>Sistem kabul testi</t>
  </si>
  <si>
    <t xml:space="preserve">Kabul test programları ve ilgili kriterler, yeni bilgi sistemleri, yükseltmeleri ve yeni versiyonları için belirlenmelidir. </t>
  </si>
  <si>
    <t>A.14.3 Test verisi</t>
  </si>
  <si>
    <t>Amaç: Test için kullanılan verinin korunmasını sağlamak.</t>
  </si>
  <si>
    <t>A.14.3.1</t>
  </si>
  <si>
    <t>Test verisinin korunması</t>
  </si>
  <si>
    <t>Test verisi dikkatli bir şekilde seçilmeli, korunmalı ve kontrol edilmelidir.</t>
  </si>
  <si>
    <t>Sistem üzerindeki değişiklikler Denetim ve Değişim Yönetimi Prosedürü ile gerçekleşmekte. Test verisi özel alanlarda saklanmaktadır. Test verileri ortamına sadece yetkili personeller eriebilmektedir.</t>
  </si>
  <si>
    <t>A.15 Tedarikçi ilişkileri</t>
  </si>
  <si>
    <t>A.15.1 Tedarikçi ilişkilerinde bilgi güvenliği</t>
  </si>
  <si>
    <t>Amaç: Kuruluşa ait tedarikçiler tarafından erişilen varlıkların korunmasını sağlamak.</t>
  </si>
  <si>
    <t>A.15.1.1</t>
  </si>
  <si>
    <t>Tedarikçi ilişkileri için bilgi güvenliği politikası</t>
  </si>
  <si>
    <t xml:space="preserve">Tedarikçinin kuruluşun varlıklarına erişimi ile ilgili riskleri azaltmak için bilgi güvenliği gereksinimleri tedarikçi ile kararlaştırılmalı ve yazılı hale getirilmelidir. </t>
  </si>
  <si>
    <t>A.15.1.2</t>
  </si>
  <si>
    <t>Tedarikçi anlaşmalarında güvenliği ifade etme</t>
  </si>
  <si>
    <t xml:space="preserve">Kuruluşun bilgisine erişebilen, bunu işletebilen, depolayabilen, iletebilen veya kuruluşun bilgisi için bilgi teknolojileri altyapı bileşenlerini temin edebilen tedarikçilerin her biri ile anlaşılmalı ve ilgili tüm bilgi güvenliği gereksinimleri oluşturulmalıdır. </t>
  </si>
  <si>
    <t>Bilgi paylaşımı yapılan veya bilgilere erişen tedarikçiler ile gizlilik sözleşmesi yapılır.</t>
  </si>
  <si>
    <t>A.15.1.3</t>
  </si>
  <si>
    <t>Bilgi ve iletişim teknolojileri tedarik zinciri</t>
  </si>
  <si>
    <t>Tedarikçiler ile yapılan anlaşmalar, bilgi ve iletişim teknolojileri hizmetleri ve ürün tedarik zinciri ile ilgili bilgi güvenliği risklerini ifade eden şartları içermelidir.</t>
  </si>
  <si>
    <t>A.15.2 Tedarikçi hizmet sağlama yönetimi</t>
  </si>
  <si>
    <t xml:space="preserve">Amaç: Tedarikçi anlaşmalarıyla uyumlu olarak kararlaştırılan seviyede bir bilgi güvenliğini ve hizmet sunumunu sürdürmek. </t>
  </si>
  <si>
    <t>A.15.2.1</t>
  </si>
  <si>
    <t>Tedarikçi hizmetlerini izleme ve gözden geçirme</t>
  </si>
  <si>
    <t>Kuruluşlar düzenli aralıklarla tedarikçi hizmet sunumunu izlemeli, gözden geçirmeli ve tetkik etmelidir.</t>
  </si>
  <si>
    <t>A.15.2.2</t>
  </si>
  <si>
    <t>Tedarikçi hizmetlerindeki değişiklikleri yönetme</t>
  </si>
  <si>
    <t>Mevcut bilgi güvenliği politikalarını, prosedürlerini ve kontrollerini sürdürme ve iyileştirmeyi içeren tedarikçilerin hizmet tedariki değişiklikleri, ilgili iş bilgi, sistem ve dâhil edilen süreçlerin kritikliğini ve risklerin yeniden değerlendirmesini hesaba katarak yönetilmelidir.</t>
  </si>
  <si>
    <t>A.16 Bilgi güvenliği ihlal olayı yönetimi</t>
  </si>
  <si>
    <t>A.16.1 Bilgi güvenliği ihlal olaylarının ve iyileştirilmelerin yönetimi</t>
  </si>
  <si>
    <t>Amaç: Bilgi güvenliği ihlal olaylarının yönetimine, güvenlik olayları ve açıklıklar üzerindeki bağlantısını da içeren, tutarlı ve etkili yaklaşımın uygulanmasını sağlamak.</t>
  </si>
  <si>
    <t>A.16.1.1</t>
  </si>
  <si>
    <t>Sorumluluklar ve prosedürler</t>
  </si>
  <si>
    <t>Bilgi güvenliği ihlal olaylarına hızlı, etkili ve düzenli bir yanıt verilmesini sağlamak için yönetim sorumlulukları ve prosedürleri oluşturulmalıdır.</t>
  </si>
  <si>
    <t>Bilgi güvenliği ihlal olaylarına ilişkin yönetim Güvenlik Olay Yönetimi'ne uygun olarak yönetilir</t>
  </si>
  <si>
    <t>A.16.1.2</t>
  </si>
  <si>
    <t>Bilgi güvenliği olaylarının raporlanması</t>
  </si>
  <si>
    <t>Bilgi güvenliği olayları uygun yönetim kanalları aracılığı ile olabildiğince hızlı bir şekilde raporlanmalıdır.</t>
  </si>
  <si>
    <t>A.16.1.3</t>
  </si>
  <si>
    <t>Bilgi güvenliği açıklıklarının raporlanması</t>
  </si>
  <si>
    <t>Kuruluşun bilgi sistemlerini ve hizmetlerini kullanan çalışanlardan ve yüklenicilerden, sistemler veya hizmetlerde gözlenen veya şüphelenilen herhangi bir bilgi güvenliği açıklığına dikkat etmeleri ve bunları raporlamaları istenmelidir.</t>
  </si>
  <si>
    <t>A.16.1.4</t>
  </si>
  <si>
    <t>Bilgi güvenliği olaylarında değerlendirme ve karar verme</t>
  </si>
  <si>
    <t>Bilgi güvenliği olayları değerlendirilmeli ve bilgi güvenliği ihlal olayı olarak sınıflandırılıp sınıflandırılmayacağına karar verilmelidir.</t>
  </si>
  <si>
    <t>A.16.1.5</t>
  </si>
  <si>
    <t>Bilgi güvenliği ihlal olaylarına yanıt verme</t>
  </si>
  <si>
    <t>Bilgi güvenliği ihlal olaylarına, yazılı prosedürlere uygun olarak yanıt verilmelidir.</t>
  </si>
  <si>
    <t>A.16.1.6</t>
  </si>
  <si>
    <t>Bilgi güvenliği ihlal olaylarından ders çıkarma</t>
  </si>
  <si>
    <t>Bilgi güvenliği ihlal olaylarının analizi ve çözümlemesinden kazanılan tecrübe gelecekteki ihlal olaylarının gerçekleşme olasılığını veya etkilerini azaltmak için kullanılmalıdır.</t>
  </si>
  <si>
    <t>A.16.1.7</t>
  </si>
  <si>
    <t>Kanıt toplama</t>
  </si>
  <si>
    <t>Kuruluş kanıt olarak kullanılabilecek bilginin teşhisi, toplanması, edinimi ve korunması için prosedürler tanımlamalı ve uygulamalıdır.</t>
  </si>
  <si>
    <t>A.17 İş sürekliliği yönetiminin bilgi güvenliği hususları</t>
  </si>
  <si>
    <t>A.17.1 Bilgi güvenliği sürekliliği</t>
  </si>
  <si>
    <t>Amaç: Bilgi güvenliği sürekliliği, kuruluşun iş sürekliliği yönetim sistemlerinin içerisine dahil edilmelidir..</t>
  </si>
  <si>
    <t>A.17.1.1</t>
  </si>
  <si>
    <t>Bilgi güvenliği sürekliliğinin planlanması</t>
  </si>
  <si>
    <t>Kuruluş olumsuz durumlarda, örneğin bir kriz ve felaket boyunca, bilgi güvenliği ve bilgi güvenliği yönetimi sürekliliğinin gereksinimlerini belirlemelidir.</t>
  </si>
  <si>
    <t>A.17.1.2</t>
  </si>
  <si>
    <t>Bilgi güvenliği sürekliliğinin uygulanması</t>
  </si>
  <si>
    <t xml:space="preserve">Kuruluş, olumsuz bir olay süresince bilgi güvenliği için istenen düzeyde sürekliliğin sağlanması için prosesleri, prosedürleri ve kontrolleri kurmalı, yazılı hale getirmeli, uygulamalı ve sürdürmelidir. </t>
  </si>
  <si>
    <t>A.17.1.3</t>
  </si>
  <si>
    <t>Bilgi güvenliği sürekliliğinin doğrulanması, gözden geçirilmesi ve değerlendirilmesi</t>
  </si>
  <si>
    <t>Kuruluş, oluşturulan ve uygulanan bilgi güvenliği sürekliliği kontrollerinin, olumsuz olaylar süresince geçerli ve etkili olduğundan emin olmak için belirli aralıklarda doğruluğunu sağlamalıdır.</t>
  </si>
  <si>
    <t xml:space="preserve">A.17.2 Yedek fazlalıklar </t>
  </si>
  <si>
    <t>Amaç: Bilgi işleme olanaklarının erişilebilirliğini temin etmek.</t>
  </si>
  <si>
    <t>A.17.2.1</t>
  </si>
  <si>
    <t>Bilgi işleme olanaklarının erişilebilirliği</t>
  </si>
  <si>
    <t>Bilgi işleme olanakları, erişilebilirlik gereksinimlerini karşılamak için yeterli fazlalık ile gerçekleştirilmelidir.</t>
  </si>
  <si>
    <t>İş sürekliliğin sürdürülebilmesi firma bünyesindeki kritik süreç ve işlemler için yedekli donanım ve sistem odası oluşturulmuştur.</t>
  </si>
  <si>
    <t>A.18 Uyum</t>
  </si>
  <si>
    <t>A.18.1 Yasal ve sözleşmeye tabi gereksinimlerle uyum</t>
  </si>
  <si>
    <t>Amaç: Yasal, meşru, düzenleyici veya sözleşmeye tabi yükümlülüklere ve her türlü güvenlik gereksinimlerine ilişkin ihlalleri önlemek.</t>
  </si>
  <si>
    <t>A.18.1.1</t>
  </si>
  <si>
    <t>Uygulanabilir yasaları ve sözleşmeye tabi gereksinimleri tanımlama</t>
  </si>
  <si>
    <t>İlgili tüm yasal mevzuat, düzenleyici, sözleşmeden doğan şartları ve kuruluşun bu gereksinimleri karşılama yaklaşımı her bilgi sistemi ve kuruluşu için açıkça tanımlanmalı, yazılı hale getirilmeli ve güncel tutulmalıdır.</t>
  </si>
  <si>
    <t>A.18.1.2</t>
  </si>
  <si>
    <t xml:space="preserve">Fikri mülkiyet hakları </t>
  </si>
  <si>
    <t>Fikri mülkiyet hakları ve patentli yazılım ürünlerinin kullanımı üzerindeki yasal, düzenleyici ve anlaşmalardan doğan şartlara uyum sağlamak için uygun prosedürler gerçekleştirilmelidir.</t>
  </si>
  <si>
    <t>A.18.1.3</t>
  </si>
  <si>
    <t>Kayıtların korunması</t>
  </si>
  <si>
    <t>Kayıtlar kaybedilmeye, yok edilmeye, sahteciliğe, yetkisiz erişime ve yetkisiz yayımlamaya karşı yasal, düzenleyici, sözleşmeden doğan şartlar ve iş şartlarına uygun olarak korunmalıdır.</t>
  </si>
  <si>
    <t>Arşivlerimiz ve yedeklerimiz bulunmaktadır. Önemli kayıtlar, kaybedilmeye, yok edilmeye ve sahteciliğe karşı, yasal, düzenleyici, anlaşmalarla doğan gereksinimler ve iş gereksinimlerine uygun olarak korunmaktadır.</t>
  </si>
  <si>
    <t>A.18.1.4</t>
  </si>
  <si>
    <t>Kişi tespit bilgisinin gizliliği ve korunması</t>
  </si>
  <si>
    <t>Kişiyi tespit bilgisinin gizliliği ve korunması uygulanabilen yerlerde ilgili yasa ve düzenlemeler ile sağlanmalıdır.</t>
  </si>
  <si>
    <t>Kişi tespit bilgisinin gizliliği ve korunması yasa ve düzenlemelere göre sağlanmış bilgi güvenliği politikaları oluşturulmuş.</t>
  </si>
  <si>
    <t>A.18.1.5</t>
  </si>
  <si>
    <t>Kriptografik kontrollerin düzenlemesi</t>
  </si>
  <si>
    <t>Kriptografik kontroller tüm ilgili sözleşmeler, yasa ve düzenlemelere uyumlu bir şekilde kullanılmalıdır.</t>
  </si>
  <si>
    <t>Kriiptografik kontroller yasa ve düzenlemelere göre politika oluşturulmuş.</t>
  </si>
  <si>
    <t>A.18.2 Bilgi güvenliği gözden geçirmeleri</t>
  </si>
  <si>
    <t>Amaç: Bilgi güvenliğinin kurumsal politika ve prosedürler uyarınca gerçekleştirilmesini ve yürütülmesini sağlamak.</t>
  </si>
  <si>
    <t>A.18.2.1</t>
  </si>
  <si>
    <t>Bilgi güvenliğinin bağımsız gözden geçirmesi</t>
  </si>
  <si>
    <t>Kuruluşun bilgi güvenliğine ve uygulamasına(örn. bilgi güvenliği için kontrol hedefleri, kontroller, politikalar, prosesler ve prosedürler) yaklaşımı belirli aralıklarla veya önemli değişiklikler meydana geldiğinde bağımsız bir şekilde gözden geçirilmelidir.</t>
  </si>
  <si>
    <t>Bilgi güvenliği sistemi iç tetkikler ve YGG toplantıları ile izlenmektedir, Bağımsız olarak iç açıklık testleri ve sızma testleri yapılmıştır.</t>
  </si>
  <si>
    <t>A.18.2.2</t>
  </si>
  <si>
    <t>Güvenlik politikaları ve standartları ile uyum</t>
  </si>
  <si>
    <t>Yöneticiler kendi sorumluluk alanlarında bulunan, bilgi işleme ve prosedürlerin, uygun güvenlik politikaları, standartları ve diğer güvenlik gereksinimleri ile uyumunu düzenli bir şekilde gözden geçirmelidir.</t>
  </si>
  <si>
    <t>Güvenlik Politikaları ve Yönetim süreçleri her yıl  iç tetkikler ve YGG toplantıları ile izlenmektedir.</t>
  </si>
  <si>
    <t>A.18.2.3</t>
  </si>
  <si>
    <t>Teknik uyum gözden geçirmesi</t>
  </si>
  <si>
    <t xml:space="preserve">Kuruluşun bilgi güvenliği politika ve standartları ile uyumu için bilgi sistemleri düzenli bir şekilde gözden geçirilmelidir. </t>
  </si>
  <si>
    <t>Açıklık ve sızma testleri yapılmakta.Süreç her yıl iç tetkikler ve YGG toplantıları ile tekrar gözden geçirilmektedir.</t>
  </si>
  <si>
    <t>Kullanıcılara firewall aracılığı ile sadece gerekli ağ hizmetleri verilir.
Tüm Yerel IT sistemlerine ulaşım firewall üzerinden yetkilendirme ile sağlanmaktadır.</t>
  </si>
  <si>
    <t>Ağ, sanal sunucular kontrol edilir.BLG.FRM.136 OPERASYON VE İLETİŞİM POLİTİKASI</t>
  </si>
  <si>
    <t>Bilgii güvenliği politikasında tarafından uyum sağlanacak yasalar ve dış kaynak Doküman Listesinde bildirilmiştir.</t>
  </si>
  <si>
    <t>BLG.FRM.011 DIŞ KAYNAKLI DÖKÜMAN LİSTESİ</t>
  </si>
  <si>
    <t>BLG.FRM.137 Bilgi Güvenliği Politikası
BLG.FRM.138 GÜVENLİK VE SÜREKLİLİK YÖNETİM POLİTİKASI</t>
  </si>
  <si>
    <t>Bilgi güvenliği politikaları, belirli aralıklarla veya önemli değişiklikler ortaya çıktığında güncellenir, güncellen versiyon numaraları mevcut doküman listesine işlenir ve bu değiştirlen politiklar sistem üzerinde onaya sunulur. Onaylandıktan sonra tüm çalışanların erişimenine açılır. Ayrıca bu değişlikler YGG raporunda belirtilir.</t>
  </si>
  <si>
    <t>Bilgi sınıfları varlık envanterinde bulunmaktadır. Varlık envanteri listesinde bilgi sınıflandırılması yapılmış ve gizlilik dereceleri belirtilmiştir.</t>
  </si>
  <si>
    <t>Kullanıcıların uygulama kullanıcı hesapları ServiceNow sistemi ile talepler oluşturulur.</t>
  </si>
  <si>
    <t>BLG.PR.001</t>
  </si>
  <si>
    <t>portaldan ServiceNow sistemi  iş prosesleri, bilgi işleme olanakları ve sistemlerdeki değişiklikler için kullanılmaktadır.BLG.FRM.136 OPERASYON VE İLETİŞİM POLİTİKASI</t>
  </si>
  <si>
    <t>Bilgi güvenliğine yönelik politikalar Bilgi İşlem Daire Başkanlığı ve Kalite Koordinatörlüğü ortak çalışması ile hazırlanmış ve PR-002-Dokümanların Kontrolü Prosedürü gereği Yönetim Temsilcisi'ne sunularak onay alınmıştır.</t>
  </si>
  <si>
    <t xml:space="preserve">www.kalite.yildiz.edu.tr adresinden yayımlanarak duyurulmuştur.
</t>
  </si>
  <si>
    <t>PR-005-Stratejik Yönetim ve yönetimin Gözden Geçirmesi Prosedürü</t>
  </si>
  <si>
    <t>GT-187-Bilgi Güvenliği Yönetim Sistemi Ekibi Görev Tanımı, GT-024-Birim Kalite Sorumlusu, GT-071-Bilgi İşlem Daire Başkanı, GT-072-Yazılım Şube Müdürü, GT-073-Ağ ve sistem Şube Müdürü, GT-074-Donanım Şube Müdürü, GT-126-Programcı</t>
  </si>
  <si>
    <t>YÖ-021-Yetki Devri ve İmza Yetkileri Yönergesi, FR-1426-Yetki Devri Formu</t>
  </si>
  <si>
    <t>PR-012-İletişim Prosedürü</t>
  </si>
  <si>
    <t>YD-085-Yazılım Geliştirme Politikası</t>
  </si>
  <si>
    <t>YD-081-Mobil cihaz ve Taşınabilir Ortam Yönetimi Politikası</t>
  </si>
  <si>
    <t>YD-079-Erişim Politikası</t>
  </si>
  <si>
    <t>PR-019-İnsan Kaynakları Prosedürü</t>
  </si>
  <si>
    <t>İşe giren personellere ait referans kontrolleri yapılmakta, adli sicil belgeleri alınmakta, referans kontrolleri gerçekleştirilmektedir.</t>
  </si>
  <si>
    <t>SÖ-014-Bilgi İşlem Daire Başkanlığı Personel Gizlilik Taahhütnamesi, SÖ-015-Bilgi İşlem Daire Başkanlığı Tedarikçi GizlilikTaahhütnamesi</t>
  </si>
  <si>
    <t>Kurum akademik ve idari personelleri tabi oldukları mevzuaat gereği gizlilik ile ilgili süreç ve yaptırımlara karşı sorumludur, sözleşmeli personel ve tedarikçilere Taahhütler ile sorumluluklar bildirilmektedir.</t>
  </si>
  <si>
    <t xml:space="preserve"> BGYS POLİTİKALARI-GENEL</t>
  </si>
  <si>
    <t>BİDB ve Kalite Koordinatörlüğü koordinasyonu ile farkındalık eğitimleri planlanmaktadır.</t>
  </si>
  <si>
    <t>Personele periyodik olarak gerçekleştirilecek olan farkındalık eğitimlerinin duyurusu Kalite Koordinatörlüğü sorumluluğundadır.</t>
  </si>
  <si>
    <t>PR-033-Bilgi güvenliği İhlal Olayları ve disiplin Soruşturması Prosedürü</t>
  </si>
  <si>
    <t>PR-019- İnsan Kaynakları Prosedürü,SÖ-014-Bilgi İşlem Daire Başkanlığı Personel Gizlilik Taahhütnamesi, SÖ-015-Bilgi İşlem Daire Başkanlığı Tedarikçi GizlilikTaahhütnamesi</t>
  </si>
  <si>
    <t>Pr-038-Varlık yönetimi Prosedürü, LS-062-Bilgi İşlem Daire Bşkanlığı Varlık envanteri Listesi</t>
  </si>
  <si>
    <t>Varlık yönetimi prosedürüne göre yönetilmektedir.Varlik Envanteri sorumluları ilgili liste tarafından kontrol edilmektedir.</t>
  </si>
  <si>
    <t>Varlık ataması Portal üzerinde yapılmış ve takip edilmektedir.</t>
  </si>
  <si>
    <t>TL-315-Varlıkların Labul Edilebilir Kullanımı talimatı</t>
  </si>
  <si>
    <t>YD-082-İmha Politikası</t>
  </si>
  <si>
    <t>TL-306-Bilgi Transferi Talimatı</t>
  </si>
  <si>
    <t>PR-025-Haberleşme ve ağ güvenliği Prosedürü, TL-308-E-posta Hizmeti ve Kullanım Talimatı, TL-310-İnternet Kullanım Talimatı</t>
  </si>
  <si>
    <t>YD-079-Erişim Politikası, SÖ-014, SÖ-015</t>
  </si>
  <si>
    <t xml:space="preserve">Erişim kontrol politikasında tanımlandığı gibi kontrol sağlanır. </t>
  </si>
  <si>
    <t xml:space="preserve">Erişim kontrol politikasında tanımlandığı gibi erişim kontrolü sağlanır. </t>
  </si>
  <si>
    <t>YD-082-Parola Politikası</t>
  </si>
  <si>
    <t>Kriptografi Politikası</t>
  </si>
  <si>
    <t>Bilgi güvenliği yönetim Sistemi Fiziksel ve Çevresel Güvenlik Uygulamaları Talimatı</t>
  </si>
  <si>
    <t>Bilgi güvenliği yönetim Sistemi Fiziksel ve Çevresel Güvenlik Uygulamaları Talimatı, Acil durum Eylem Planı, Acil Durum Ekipleri Listesi</t>
  </si>
  <si>
    <t>PR-011-Bakım Onarım Prosedürü</t>
  </si>
  <si>
    <t>Bakımlar plana ve taleplere göre yapılır.</t>
  </si>
  <si>
    <t>YD-080-İmha Politikası</t>
  </si>
  <si>
    <t>YD-083-Temiz Masa Temiz Ekran Politikası</t>
  </si>
  <si>
    <t>PR-042-Değişiklik Yönetimi Prosedürü</t>
  </si>
  <si>
    <t>TL-318-Kapasite Kullanım Talimatı</t>
  </si>
  <si>
    <t>PR-031-Antivirüs Prosedürü</t>
  </si>
  <si>
    <t>YD-084-Yedekleme ve Yedekten Geri Dönme Politikası, LS-061-BGYS Yedekleme Planı Listesi</t>
  </si>
  <si>
    <t>YD-086-Olay Kaydetme ve İzleme Politikası</t>
  </si>
  <si>
    <t>YD-085-Yazılım Geliştirme Politikası, LS-014, Ls-015</t>
  </si>
  <si>
    <t>PR-010-İç Denetim Prosedürü</t>
  </si>
  <si>
    <t>YD-078-Bilgi Transferi Politikası, SÖ-014, SÖ-015</t>
  </si>
  <si>
    <t>YD-085-Yazılım Geliştirme Politikası, Pr-042-Değişiklik Yönetimi Prosedürü</t>
  </si>
  <si>
    <t>SÖ-015</t>
  </si>
  <si>
    <t>PR-014- Satın Alma Prosedürü, SÖ-015, Fr-1732</t>
  </si>
  <si>
    <t>Onaylı tedarikçiler kullanılır.
Satın alma prosedürüne göre tedarikçiler her yıl değerlendirilir ve aksiyonlar alınır.</t>
  </si>
  <si>
    <t>PR-036-İş sürekliliği Prosedürü, PL-111- İş sürekliliği tatbikat lanı, LS-063-İş Sürekliliği Planı ve Kritik Süreçler Listesi</t>
  </si>
  <si>
    <t>DD-080</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</si>
</sst>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24"/>
      <name val="Arial"/>
      <family val="2"/>
    </font>
    <font>
      <b/>
      <sz val="12"/>
      <name val="Arial"/>
      <family val="2"/>
    </font>
    <font>
      <b/>
      <sz val="16"/>
      <name val="Arial"/>
      <family val="2"/>
    </font>
    <font>
      <sz val="10"/>
      <name val="Arial"/>
      <family val="2"/>
    </font>
    <font>
      <b/>
      <sz val="14"/>
      <color indexed="9"/>
      <name val="Arial"/>
      <family val="2"/>
    </font>
    <font>
      <b/>
      <sz val="16"/>
      <color theme="0" tint="-4.9989318521683403E-2"/>
      <name val="Arial"/>
      <family val="2"/>
      <charset val="162"/>
    </font>
    <font>
      <sz val="48"/>
      <name val="Arial"/>
      <family val="2"/>
    </font>
    <font>
      <b/>
      <sz val="12"/>
      <color theme="0" tint="-4.9989318521683403E-2"/>
      <name val="Arial"/>
      <family val="2"/>
      <charset val="162"/>
    </font>
    <font>
      <b/>
      <sz val="12"/>
      <color indexed="9"/>
      <name val="Arial"/>
      <family val="2"/>
    </font>
    <font>
      <b/>
      <sz val="14"/>
      <color theme="0" tint="-4.9989318521683403E-2"/>
      <name val="Arial"/>
      <family val="2"/>
      <charset val="162"/>
    </font>
    <font>
      <b/>
      <sz val="16"/>
      <name val="Arial"/>
      <family val="2"/>
      <charset val="162"/>
    </font>
    <font>
      <sz val="16"/>
      <name val="Arial"/>
      <family val="2"/>
    </font>
    <font>
      <b/>
      <sz val="13"/>
      <color indexed="8"/>
      <name val="Tahoma"/>
      <family val="2"/>
      <charset val="162"/>
    </font>
    <font>
      <sz val="13"/>
      <color theme="1"/>
      <name val="Tahoma"/>
      <family val="2"/>
      <charset val="162"/>
    </font>
    <font>
      <b/>
      <sz val="13"/>
      <color theme="1"/>
      <name val="Tahoma"/>
      <family val="2"/>
      <charset val="162"/>
    </font>
    <font>
      <b/>
      <sz val="13"/>
      <color indexed="9"/>
      <name val="Tahoma"/>
      <family val="2"/>
      <charset val="162"/>
    </font>
    <font>
      <u/>
      <sz val="11"/>
      <color theme="11"/>
      <name val="Calibri"/>
      <family val="2"/>
      <scheme val="minor"/>
    </font>
    <font>
      <sz val="10"/>
      <color rgb="FF000000"/>
      <name val="Arial"/>
      <family val="2"/>
    </font>
    <font>
      <sz val="13"/>
      <name val="Tahoma"/>
      <family val="2"/>
      <charset val="162"/>
    </font>
    <font>
      <u/>
      <sz val="11"/>
      <color theme="10"/>
      <name val="Calibri"/>
      <family val="2"/>
      <scheme val="minor"/>
    </font>
    <font>
      <sz val="12"/>
      <color theme="1"/>
      <name val="Tahoma"/>
      <family val="2"/>
    </font>
  </fonts>
  <fills count="1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17"/>
        <bgColor indexed="64"/>
      </patternFill>
    </fill>
    <fill>
      <patternFill patternType="solid">
        <fgColor indexed="53"/>
        <bgColor indexed="64"/>
      </patternFill>
    </fill>
    <fill>
      <patternFill patternType="solid">
        <fgColor indexed="16"/>
        <bgColor indexed="64"/>
      </patternFill>
    </fill>
    <fill>
      <patternFill patternType="solid">
        <fgColor theme="3" tint="0.39997558519241921"/>
        <bgColor indexed="64"/>
      </patternFill>
    </fill>
    <fill>
      <patternFill patternType="solid">
        <fgColor theme="1"/>
        <bgColor indexed="64"/>
      </patternFill>
    </fill>
    <fill>
      <patternFill patternType="solid">
        <fgColor theme="3" tint="-0.249977111117893"/>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theme="0" tint="-4.9989318521683403E-2"/>
      </left>
      <right/>
      <top style="medium">
        <color theme="0" tint="-4.9989318521683403E-2"/>
      </top>
      <bottom style="medium">
        <color theme="0" tint="-4.9989318521683403E-2"/>
      </bottom>
      <diagonal/>
    </border>
    <border>
      <left style="medium">
        <color auto="1"/>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thin">
        <color auto="1"/>
      </left>
      <right style="thin">
        <color auto="1"/>
      </right>
      <top/>
      <bottom style="thin">
        <color auto="1"/>
      </bottom>
      <diagonal/>
    </border>
    <border>
      <left/>
      <right/>
      <top style="medium">
        <color theme="0" tint="-4.9989318521683403E-2"/>
      </top>
      <bottom style="medium">
        <color theme="0" tint="-4.9989318521683403E-2"/>
      </bottom>
      <diagonal/>
    </border>
    <border>
      <left style="medium">
        <color theme="1"/>
      </left>
      <right/>
      <top style="medium">
        <color theme="0" tint="-4.9989318521683403E-2"/>
      </top>
      <bottom style="medium">
        <color theme="0" tint="-4.9989318521683403E-2"/>
      </bottom>
      <diagonal/>
    </border>
    <border>
      <left style="medium">
        <color auto="1"/>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top/>
      <bottom style="medium">
        <color theme="0" tint="-4.9989318521683403E-2"/>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top style="medium">
        <color auto="1"/>
      </top>
      <bottom/>
      <diagonal/>
    </border>
    <border>
      <left style="medium">
        <color auto="1"/>
      </left>
      <right/>
      <top style="thin">
        <color auto="1"/>
      </top>
      <bottom/>
      <diagonal/>
    </border>
    <border>
      <left/>
      <right/>
      <top style="thin">
        <color auto="1"/>
      </top>
      <bottom/>
      <diagonal/>
    </border>
    <border>
      <left style="thin">
        <color auto="1"/>
      </left>
      <right/>
      <top/>
      <bottom/>
      <diagonal/>
    </border>
  </borders>
  <cellStyleXfs count="31">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cellStyleXfs>
  <cellXfs count="120">
    <xf numFmtId="0" fontId="0" fillId="0" borderId="0" xfId="0"/>
    <xf numFmtId="0" fontId="0" fillId="0" borderId="0" xfId="0" applyProtection="1">
      <protection locked="0"/>
    </xf>
    <xf numFmtId="0" fontId="11" fillId="0" borderId="3" xfId="0" applyFont="1" applyBorder="1" applyAlignment="1" applyProtection="1">
      <alignment horizontal="righ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center" wrapText="1"/>
      <protection locked="0"/>
    </xf>
    <xf numFmtId="0" fontId="10" fillId="8" borderId="12" xfId="0" applyFont="1" applyFill="1" applyBorder="1" applyAlignment="1" applyProtection="1">
      <alignment horizontal="center" vertical="center"/>
    </xf>
    <xf numFmtId="0" fontId="10" fillId="8" borderId="13" xfId="0" applyFont="1" applyFill="1" applyBorder="1" applyAlignment="1" applyProtection="1">
      <alignment horizontal="center" vertical="center" wrapText="1"/>
    </xf>
    <xf numFmtId="0" fontId="8" fillId="10"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wrapText="1"/>
    </xf>
    <xf numFmtId="9" fontId="9" fillId="5" borderId="6" xfId="0" applyNumberFormat="1"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9" fontId="9" fillId="6" borderId="6" xfId="0" applyNumberFormat="1" applyFont="1" applyFill="1" applyBorder="1" applyAlignment="1" applyProtection="1">
      <alignment horizontal="center" vertical="center" wrapText="1"/>
    </xf>
    <xf numFmtId="0" fontId="5" fillId="7" borderId="8" xfId="0" applyFont="1" applyFill="1" applyBorder="1" applyAlignment="1" applyProtection="1">
      <alignment horizontal="center" vertical="center" wrapText="1"/>
    </xf>
    <xf numFmtId="9" fontId="9" fillId="7" borderId="6" xfId="0" applyNumberFormat="1" applyFont="1" applyFill="1" applyBorder="1" applyAlignment="1" applyProtection="1">
      <alignment horizontal="center" vertical="center" wrapText="1"/>
    </xf>
    <xf numFmtId="0" fontId="8" fillId="9" borderId="4" xfId="0" applyFont="1" applyFill="1" applyBorder="1" applyAlignment="1" applyProtection="1">
      <alignment horizontal="center" vertical="center"/>
    </xf>
    <xf numFmtId="0" fontId="4" fillId="0" borderId="0" xfId="0" applyFont="1" applyFill="1" applyAlignment="1" applyProtection="1">
      <alignment horizontal="center"/>
      <protection locked="0"/>
    </xf>
    <xf numFmtId="14" fontId="12" fillId="0" borderId="1"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0" fillId="8" borderId="14" xfId="0" applyFont="1" applyFill="1" applyBorder="1" applyAlignment="1" applyProtection="1">
      <alignment horizontal="center" vertical="center" wrapText="1"/>
    </xf>
    <xf numFmtId="0" fontId="14" fillId="0" borderId="0" xfId="0" applyFont="1" applyProtection="1">
      <protection locked="0"/>
    </xf>
    <xf numFmtId="0" fontId="3" fillId="2" borderId="2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14" fillId="0" borderId="0" xfId="0" applyFont="1" applyFill="1" applyProtection="1">
      <protection locked="0"/>
    </xf>
    <xf numFmtId="0" fontId="10" fillId="8" borderId="13" xfId="0" applyFont="1" applyFill="1" applyBorder="1" applyAlignment="1" applyProtection="1">
      <alignment vertical="center" wrapText="1"/>
    </xf>
    <xf numFmtId="0" fontId="9" fillId="5" borderId="8" xfId="0" applyFont="1" applyFill="1" applyBorder="1" applyAlignment="1" applyProtection="1">
      <alignment vertical="center" wrapText="1"/>
    </xf>
    <xf numFmtId="0" fontId="9" fillId="6" borderId="8" xfId="0" applyFont="1" applyFill="1" applyBorder="1" applyAlignment="1" applyProtection="1">
      <alignment vertical="center" wrapText="1"/>
    </xf>
    <xf numFmtId="0" fontId="9" fillId="7" borderId="8"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4" fillId="0" borderId="0" xfId="0" applyFont="1" applyAlignment="1" applyProtection="1">
      <alignment vertical="center" wrapText="1"/>
      <protection locked="0"/>
    </xf>
    <xf numFmtId="0" fontId="2" fillId="2" borderId="23" xfId="0" applyFont="1" applyFill="1" applyBorder="1" applyAlignment="1" applyProtection="1">
      <alignment horizontal="center" vertical="center" wrapText="1"/>
    </xf>
    <xf numFmtId="3" fontId="14" fillId="0" borderId="0" xfId="0" applyNumberFormat="1" applyFont="1" applyProtection="1">
      <protection locked="0"/>
    </xf>
    <xf numFmtId="0" fontId="15" fillId="0" borderId="0" xfId="0" applyFont="1" applyProtection="1">
      <protection locked="0"/>
    </xf>
    <xf numFmtId="3" fontId="15" fillId="0" borderId="0" xfId="0" applyNumberFormat="1" applyFont="1" applyProtection="1">
      <protection locked="0"/>
    </xf>
    <xf numFmtId="0" fontId="18" fillId="0" borderId="0" xfId="0" applyFont="1"/>
    <xf numFmtId="0" fontId="20" fillId="0" borderId="0" xfId="30" applyProtection="1">
      <protection locked="0"/>
    </xf>
    <xf numFmtId="49" fontId="4" fillId="0" borderId="0" xfId="0" applyNumberFormat="1" applyFont="1" applyAlignment="1" applyProtection="1">
      <alignment horizontal="center"/>
      <protection locked="0"/>
    </xf>
    <xf numFmtId="0" fontId="4" fillId="0" borderId="0" xfId="0" applyFont="1" applyFill="1" applyAlignment="1" applyProtection="1">
      <alignment horizontal="center" wrapText="1"/>
      <protection locked="0"/>
    </xf>
    <xf numFmtId="0" fontId="14" fillId="0" borderId="0" xfId="0" applyFont="1" applyAlignment="1" applyProtection="1">
      <alignment vertical="center"/>
      <protection locked="0"/>
    </xf>
    <xf numFmtId="0" fontId="14" fillId="0" borderId="32" xfId="0" applyFont="1" applyBorder="1" applyAlignment="1" applyProtection="1">
      <protection locked="0"/>
    </xf>
    <xf numFmtId="0" fontId="20" fillId="0" borderId="32" xfId="30" applyBorder="1" applyAlignment="1" applyProtection="1">
      <alignment wrapText="1"/>
      <protection locked="0"/>
    </xf>
    <xf numFmtId="0" fontId="20" fillId="0" borderId="32" xfId="30" applyBorder="1" applyAlignment="1" applyProtection="1">
      <protection locked="0"/>
    </xf>
    <xf numFmtId="3" fontId="20" fillId="0" borderId="0" xfId="30" applyNumberFormat="1" applyProtection="1">
      <protection locked="0"/>
    </xf>
    <xf numFmtId="0" fontId="16" fillId="11" borderId="1" xfId="0" applyFont="1" applyFill="1" applyBorder="1" applyAlignment="1" applyProtection="1">
      <alignment horizontal="center" vertical="center" wrapText="1"/>
      <protection locked="0"/>
    </xf>
    <xf numFmtId="0" fontId="16" fillId="11" borderId="26" xfId="0" applyFont="1" applyFill="1" applyBorder="1" applyAlignment="1" applyProtection="1">
      <alignment horizontal="center" vertical="center" wrapText="1"/>
      <protection locked="0"/>
    </xf>
    <xf numFmtId="0" fontId="14" fillId="12" borderId="1" xfId="0" applyFont="1" applyFill="1" applyBorder="1" applyAlignment="1">
      <alignment horizontal="center" vertical="center" wrapText="1"/>
    </xf>
    <xf numFmtId="0" fontId="14" fillId="12" borderId="26" xfId="0" applyFont="1" applyFill="1" applyBorder="1" applyAlignment="1">
      <alignment horizontal="center" vertical="center" wrapText="1"/>
    </xf>
    <xf numFmtId="0" fontId="16" fillId="11" borderId="9" xfId="0" applyFont="1" applyFill="1" applyBorder="1" applyAlignment="1" applyProtection="1">
      <alignment horizontal="center" vertical="center" wrapText="1"/>
      <protection locked="0"/>
    </xf>
    <xf numFmtId="0" fontId="14" fillId="12" borderId="9" xfId="0" applyFont="1" applyFill="1" applyBorder="1" applyAlignment="1">
      <alignment horizontal="center" vertical="center" wrapText="1"/>
    </xf>
    <xf numFmtId="0" fontId="16" fillId="11" borderId="19" xfId="0" applyFont="1" applyFill="1" applyBorder="1" applyAlignment="1" applyProtection="1">
      <alignment horizontal="center" vertical="center" wrapText="1"/>
      <protection locked="0"/>
    </xf>
    <xf numFmtId="0" fontId="14" fillId="12" borderId="19"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3" fillId="0" borderId="25"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4" fillId="0" borderId="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vertical="center" wrapText="1"/>
    </xf>
    <xf numFmtId="0" fontId="14" fillId="0" borderId="16" xfId="0" applyFont="1" applyBorder="1" applyAlignment="1">
      <alignment vertical="center" wrapText="1"/>
    </xf>
    <xf numFmtId="0" fontId="14" fillId="0" borderId="15" xfId="0" applyFont="1" applyBorder="1" applyAlignment="1">
      <alignment vertical="center" wrapText="1"/>
    </xf>
    <xf numFmtId="0" fontId="14" fillId="13" borderId="5"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3" fillId="4" borderId="25"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4" fillId="14" borderId="19"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0" fillId="12" borderId="9" xfId="30" applyFill="1" applyBorder="1" applyAlignment="1">
      <alignment horizontal="center" vertical="center" wrapText="1"/>
    </xf>
    <xf numFmtId="0" fontId="13" fillId="3" borderId="25"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14" fontId="20" fillId="12" borderId="9" xfId="30" applyNumberFormat="1" applyFill="1" applyBorder="1" applyAlignment="1">
      <alignment horizontal="center" vertical="center" wrapText="1"/>
    </xf>
    <xf numFmtId="0" fontId="14" fillId="12" borderId="20" xfId="0" applyFont="1" applyFill="1" applyBorder="1" applyAlignment="1">
      <alignment horizontal="center" vertical="center" wrapText="1"/>
    </xf>
    <xf numFmtId="0" fontId="13" fillId="0" borderId="30" xfId="0" applyFont="1" applyFill="1" applyBorder="1" applyAlignment="1" applyProtection="1">
      <alignment horizontal="left" vertical="center" wrapText="1"/>
      <protection locked="0"/>
    </xf>
    <xf numFmtId="0" fontId="13" fillId="0" borderId="31" xfId="0" applyFont="1" applyFill="1" applyBorder="1" applyAlignment="1" applyProtection="1">
      <alignment horizontal="left" vertical="center" wrapText="1"/>
      <protection locked="0"/>
    </xf>
    <xf numFmtId="0" fontId="13" fillId="4" borderId="24" xfId="0" applyFont="1" applyFill="1" applyBorder="1" applyAlignment="1" applyProtection="1">
      <alignment horizontal="left" vertical="center"/>
      <protection locked="0"/>
    </xf>
    <xf numFmtId="0" fontId="13" fillId="4" borderId="1" xfId="0" applyFont="1" applyFill="1" applyBorder="1" applyAlignment="1" applyProtection="1">
      <alignment horizontal="left" vertical="center"/>
      <protection locked="0"/>
    </xf>
    <xf numFmtId="0" fontId="20" fillId="12" borderId="19" xfId="30" applyFill="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7" xfId="0" applyFont="1" applyBorder="1" applyAlignment="1">
      <alignment horizontal="center" vertical="center" wrapText="1"/>
    </xf>
    <xf numFmtId="0" fontId="14" fillId="13" borderId="29"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28" xfId="0" applyFont="1" applyFill="1" applyBorder="1" applyAlignment="1">
      <alignment horizontal="center" vertical="center" wrapText="1"/>
    </xf>
    <xf numFmtId="0" fontId="13" fillId="0" borderId="24"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4" fillId="0" borderId="2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8" xfId="0" applyFont="1" applyBorder="1" applyAlignment="1">
      <alignment horizontal="center" vertical="center" wrapText="1"/>
    </xf>
    <xf numFmtId="0" fontId="16" fillId="11" borderId="20" xfId="0" applyFont="1" applyFill="1" applyBorder="1" applyAlignment="1" applyProtection="1">
      <alignment horizontal="center" vertical="center" wrapText="1"/>
      <protection locked="0"/>
    </xf>
    <xf numFmtId="0" fontId="15" fillId="0" borderId="24" xfId="0" applyFont="1" applyBorder="1" applyAlignment="1">
      <alignment horizontal="left" vertical="center" wrapText="1"/>
    </xf>
    <xf numFmtId="0" fontId="15" fillId="0" borderId="1" xfId="0" applyFont="1" applyBorder="1" applyAlignment="1">
      <alignment horizontal="left" vertical="center" wrapText="1"/>
    </xf>
    <xf numFmtId="0" fontId="19" fillId="13" borderId="5" xfId="0" applyFont="1" applyFill="1" applyBorder="1" applyAlignment="1">
      <alignment horizontal="center" vertical="center" wrapText="1"/>
    </xf>
    <xf numFmtId="0" fontId="19" fillId="13" borderId="16" xfId="0" applyFont="1" applyFill="1" applyBorder="1" applyAlignment="1">
      <alignment horizontal="center" vertical="center" wrapText="1"/>
    </xf>
    <xf numFmtId="0" fontId="13" fillId="0" borderId="24"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9" fillId="13" borderId="15"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4" fillId="11" borderId="20"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3" fillId="3" borderId="24"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4" fillId="0" borderId="17" xfId="0" applyFont="1" applyBorder="1" applyAlignment="1">
      <alignment vertical="center" wrapText="1"/>
    </xf>
    <xf numFmtId="0" fontId="14" fillId="0" borderId="4" xfId="0" applyFont="1" applyBorder="1" applyAlignment="1">
      <alignment vertical="center" wrapText="1"/>
    </xf>
    <xf numFmtId="0" fontId="14" fillId="0" borderId="18" xfId="0" applyFont="1" applyBorder="1" applyAlignment="1">
      <alignment vertical="center" wrapText="1"/>
    </xf>
    <xf numFmtId="0" fontId="20" fillId="12" borderId="1" xfId="30" applyFill="1" applyBorder="1" applyAlignment="1">
      <alignment horizontal="center" vertical="center" wrapText="1"/>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6" fillId="9" borderId="11" xfId="0" applyFont="1" applyFill="1" applyBorder="1" applyAlignment="1" applyProtection="1">
      <alignment horizontal="left" vertical="center" wrapText="1"/>
    </xf>
    <xf numFmtId="0" fontId="6" fillId="9" borderId="10" xfId="0" applyFont="1" applyFill="1" applyBorder="1" applyAlignment="1" applyProtection="1">
      <alignment horizontal="left" vertical="center" wrapText="1"/>
    </xf>
    <xf numFmtId="0" fontId="20" fillId="0" borderId="32" xfId="30" applyBorder="1" applyAlignment="1" applyProtection="1">
      <alignment horizontal="center"/>
      <protection locked="0"/>
    </xf>
    <xf numFmtId="0" fontId="20" fillId="0" borderId="32" xfId="30" applyBorder="1" applyAlignment="1" applyProtection="1">
      <alignment horizontal="center" vertical="center" wrapText="1"/>
      <protection locked="0"/>
    </xf>
    <xf numFmtId="0" fontId="20" fillId="0" borderId="32" xfId="30" applyBorder="1" applyAlignment="1" applyProtection="1">
      <alignment horizontal="center" vertical="center"/>
      <protection locked="0"/>
    </xf>
    <xf numFmtId="0" fontId="14" fillId="0" borderId="32" xfId="0" applyFont="1" applyBorder="1" applyAlignment="1" applyProtection="1">
      <alignment horizontal="center"/>
      <protection locked="0"/>
    </xf>
  </cellXfs>
  <cellStyles count="31">
    <cellStyle name="İzlenen Köprü" xfId="12" builtinId="9" hidden="1"/>
    <cellStyle name="İzlenen Köprü" xfId="13" builtinId="9" hidden="1"/>
    <cellStyle name="İzlenen Köprü" xfId="14" builtinId="9" hidden="1"/>
    <cellStyle name="İzlenen Köprü" xfId="16" builtinId="9" hidden="1"/>
    <cellStyle name="İzlenen Köprü" xfId="17" builtinId="9" hidden="1"/>
    <cellStyle name="İzlenen Köprü" xfId="18" builtinId="9" hidden="1"/>
    <cellStyle name="İzlenen Köprü" xfId="20" builtinId="9" hidden="1"/>
    <cellStyle name="İzlenen Köprü" xfId="21" builtinId="9" hidden="1"/>
    <cellStyle name="İzlenen Köprü" xfId="22" builtinId="9" hidden="1"/>
    <cellStyle name="İzlenen Köprü" xfId="24" builtinId="9" hidden="1"/>
    <cellStyle name="İzlenen Köprü" xfId="25" builtinId="9" hidden="1"/>
    <cellStyle name="İzlenen Köprü" xfId="26" builtinId="9" hidden="1"/>
    <cellStyle name="İzlenen Köprü" xfId="28" builtinId="9" hidden="1"/>
    <cellStyle name="İzlenen Köprü" xfId="29" builtinId="9" hidden="1"/>
    <cellStyle name="İzlenen Köprü" xfId="27" builtinId="9" hidden="1"/>
    <cellStyle name="İzlenen Köprü" xfId="23" builtinId="9" hidden="1"/>
    <cellStyle name="İzlenen Köprü" xfId="19" builtinId="9" hidden="1"/>
    <cellStyle name="İzlenen Köprü" xfId="15" builtinId="9" hidden="1"/>
    <cellStyle name="İzlenen Köprü" xfId="11" builtinId="9" hidden="1"/>
    <cellStyle name="İzlenen Köprü" xfId="5" builtinId="9" hidden="1"/>
    <cellStyle name="İzlenen Köprü" xfId="6" builtinId="9" hidden="1"/>
    <cellStyle name="İzlenen Köprü" xfId="8" builtinId="9" hidden="1"/>
    <cellStyle name="İzlenen Köprü" xfId="9" builtinId="9" hidden="1"/>
    <cellStyle name="İzlenen Köprü" xfId="10" builtinId="9" hidden="1"/>
    <cellStyle name="İzlenen Köprü" xfId="7" builtinId="9" hidden="1"/>
    <cellStyle name="İzlenen Köprü" xfId="3" builtinId="9" hidden="1"/>
    <cellStyle name="İzlenen Köprü" xfId="4" builtinId="9" hidden="1"/>
    <cellStyle name="İzlenen Köprü" xfId="2" builtinId="9" hidden="1"/>
    <cellStyle name="İzlenen Köprü" xfId="1" builtinId="9" hidden="1"/>
    <cellStyle name="Köprü" xfId="30" builtinId="8"/>
    <cellStyle name="Normal" xfId="0" builtinId="0"/>
  </cellStyles>
  <dxfs count="165">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ont>
        <condense val="0"/>
        <extend val="0"/>
        <color indexed="9"/>
      </font>
      <fill>
        <patternFill>
          <bgColor indexed="17"/>
        </patternFill>
      </fill>
    </dxf>
    <dxf>
      <font>
        <condense val="0"/>
        <extend val="0"/>
        <color indexed="9"/>
      </font>
      <fill>
        <patternFill>
          <bgColor indexed="16"/>
        </patternFill>
      </fill>
    </dxf>
    <dxf>
      <font>
        <condense val="0"/>
        <extend val="0"/>
        <color indexed="9"/>
      </font>
      <fill>
        <patternFill>
          <bgColor indexed="53"/>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xichem.sharepoint.com/:w:/r/sites/WTR_HSE_team/WTR%20HSE%20team%20documents/WTR%20HSE%20QMS/Bilgi%20G%C3%BCvenli%C4%9Fi%20Y%C3%B6netim%20Sistemi/Bilgi%20G%C3%BCvenli%C4%9Fi%20Prosed%C3%BCrleri/BLG.PR.001%20Tedarik%C3%A7i%20%C4%B0li%C5%9Fkileri%20Prosed%C3%BCr%C3%BC.docx?d=w7af7913c0c56498ea20a685a1ffbd7ac&amp;csf=1&amp;web=1&amp;e=dT57I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0"/>
  <sheetViews>
    <sheetView tabSelected="1" zoomScale="60" zoomScaleNormal="60" zoomScaleSheetLayoutView="55" zoomScalePageLayoutView="90" workbookViewId="0">
      <selection activeCell="G5" sqref="G5"/>
    </sheetView>
  </sheetViews>
  <sheetFormatPr defaultColWidth="9.140625" defaultRowHeight="45" customHeight="1" x14ac:dyDescent="0.25"/>
  <cols>
    <col min="1" max="1" width="16" style="5" customWidth="1"/>
    <col min="2" max="2" width="24.140625" style="6" customWidth="1"/>
    <col min="3" max="3" width="75.85546875" style="30" customWidth="1"/>
    <col min="4" max="4" width="24.42578125" style="4" hidden="1" customWidth="1"/>
    <col min="5" max="5" width="57.7109375" style="5" customWidth="1"/>
    <col min="6" max="6" width="51.7109375" style="17" customWidth="1"/>
    <col min="7" max="7" width="28" style="1" customWidth="1"/>
    <col min="8" max="16384" width="9.140625" style="1"/>
  </cols>
  <sheetData>
    <row r="1" spans="1:7" ht="45" customHeight="1" x14ac:dyDescent="0.25">
      <c r="A1" s="111" t="s">
        <v>0</v>
      </c>
      <c r="B1" s="112"/>
      <c r="C1" s="112"/>
      <c r="D1" s="112"/>
      <c r="E1" s="112"/>
      <c r="F1" s="112"/>
    </row>
    <row r="2" spans="1:7" ht="45" customHeight="1" thickBot="1" x14ac:dyDescent="0.3">
      <c r="A2" s="7" t="s">
        <v>1</v>
      </c>
      <c r="B2" s="8" t="s">
        <v>2</v>
      </c>
      <c r="C2" s="25" t="s">
        <v>3</v>
      </c>
      <c r="D2" s="20" t="s">
        <v>4</v>
      </c>
      <c r="E2" s="113"/>
      <c r="F2" s="113"/>
    </row>
    <row r="3" spans="1:7" ht="45" customHeight="1" thickBot="1" x14ac:dyDescent="0.3">
      <c r="A3" s="9">
        <f>COUNTIF($D$11:$D$528, B3)</f>
        <v>114</v>
      </c>
      <c r="B3" s="10" t="s">
        <v>5</v>
      </c>
      <c r="C3" s="26" t="s">
        <v>6</v>
      </c>
      <c r="D3" s="11">
        <f>IF(A6=0, 0, A3/A6)</f>
        <v>1</v>
      </c>
      <c r="E3" s="2" t="s">
        <v>7</v>
      </c>
      <c r="F3" s="18" t="s">
        <v>538</v>
      </c>
    </row>
    <row r="4" spans="1:7" ht="45" customHeight="1" thickBot="1" x14ac:dyDescent="0.3">
      <c r="A4" s="9">
        <f>COUNTIF($D$11:$D$528, B4)</f>
        <v>0</v>
      </c>
      <c r="B4" s="12" t="s">
        <v>8</v>
      </c>
      <c r="C4" s="27" t="s">
        <v>9</v>
      </c>
      <c r="D4" s="13">
        <f>IF(A6=0, 0, A4/A6)</f>
        <v>0</v>
      </c>
      <c r="E4" s="2" t="s">
        <v>10</v>
      </c>
      <c r="F4" s="18">
        <v>44562</v>
      </c>
    </row>
    <row r="5" spans="1:7" ht="45" customHeight="1" thickBot="1" x14ac:dyDescent="0.3">
      <c r="A5" s="9">
        <f>COUNTIF($D$11:$D$528, B5)</f>
        <v>0</v>
      </c>
      <c r="B5" s="14" t="s">
        <v>11</v>
      </c>
      <c r="C5" s="28" t="s">
        <v>12</v>
      </c>
      <c r="D5" s="15">
        <f>IF(A6=0, 0, A5/A6)</f>
        <v>0</v>
      </c>
      <c r="E5" s="2" t="s">
        <v>13</v>
      </c>
      <c r="F5" s="19">
        <v>0</v>
      </c>
    </row>
    <row r="6" spans="1:7" ht="45" customHeight="1" thickBot="1" x14ac:dyDescent="0.3">
      <c r="A6" s="16">
        <f>SUM(A3:A5)</f>
        <v>114</v>
      </c>
      <c r="B6" s="114" t="s">
        <v>14</v>
      </c>
      <c r="C6" s="115"/>
      <c r="D6" s="115"/>
      <c r="E6" s="2" t="s">
        <v>15</v>
      </c>
      <c r="F6" s="18"/>
    </row>
    <row r="7" spans="1:7" s="3" customFormat="1" ht="45" customHeight="1" x14ac:dyDescent="0.25">
      <c r="A7" s="31" t="s">
        <v>16</v>
      </c>
      <c r="B7" s="22" t="s">
        <v>17</v>
      </c>
      <c r="C7" s="29" t="s">
        <v>18</v>
      </c>
      <c r="D7" s="22" t="s">
        <v>19</v>
      </c>
      <c r="E7" s="22" t="s">
        <v>20</v>
      </c>
      <c r="F7" s="23" t="s">
        <v>21</v>
      </c>
    </row>
    <row r="8" spans="1:7" s="21" customFormat="1" ht="45" customHeight="1" x14ac:dyDescent="0.25">
      <c r="A8" s="105" t="s">
        <v>22</v>
      </c>
      <c r="B8" s="106"/>
      <c r="C8" s="106"/>
      <c r="D8" s="106"/>
      <c r="E8" s="106"/>
      <c r="F8" s="106"/>
    </row>
    <row r="9" spans="1:7" s="21" customFormat="1" ht="45" customHeight="1" x14ac:dyDescent="0.25">
      <c r="A9" s="78" t="s">
        <v>23</v>
      </c>
      <c r="B9" s="79"/>
      <c r="C9" s="79"/>
      <c r="D9" s="79"/>
      <c r="E9" s="79"/>
      <c r="F9" s="79"/>
    </row>
    <row r="10" spans="1:7" s="21" customFormat="1" ht="45" customHeight="1" x14ac:dyDescent="0.25">
      <c r="A10" s="93" t="s">
        <v>24</v>
      </c>
      <c r="B10" s="94"/>
      <c r="C10" s="94"/>
      <c r="D10" s="94"/>
      <c r="E10" s="94"/>
      <c r="F10" s="94"/>
    </row>
    <row r="11" spans="1:7" s="21" customFormat="1" ht="45" customHeight="1" x14ac:dyDescent="0.25">
      <c r="A11" s="56" t="s">
        <v>25</v>
      </c>
      <c r="B11" s="62" t="s">
        <v>26</v>
      </c>
      <c r="C11" s="107" t="s">
        <v>27</v>
      </c>
      <c r="D11" s="92" t="s">
        <v>5</v>
      </c>
      <c r="E11" s="71" t="s">
        <v>489</v>
      </c>
      <c r="F11" s="51" t="s">
        <v>490</v>
      </c>
      <c r="G11" s="117"/>
    </row>
    <row r="12" spans="1:7" s="21" customFormat="1" ht="92.25" customHeight="1" thickBot="1" x14ac:dyDescent="0.3">
      <c r="A12" s="56"/>
      <c r="B12" s="62"/>
      <c r="C12" s="107"/>
      <c r="D12" s="92"/>
      <c r="E12" s="46"/>
      <c r="F12" s="75"/>
      <c r="G12" s="117"/>
    </row>
    <row r="13" spans="1:7" s="21" customFormat="1" ht="45" customHeight="1" x14ac:dyDescent="0.25">
      <c r="A13" s="55" t="s">
        <v>28</v>
      </c>
      <c r="B13" s="61" t="s">
        <v>29</v>
      </c>
      <c r="C13" s="109" t="s">
        <v>30</v>
      </c>
      <c r="D13" s="44" t="s">
        <v>5</v>
      </c>
      <c r="E13" s="49" t="s">
        <v>491</v>
      </c>
      <c r="F13" s="51" t="s">
        <v>484</v>
      </c>
      <c r="G13" s="118"/>
    </row>
    <row r="14" spans="1:7" s="21" customFormat="1" ht="117" customHeight="1" x14ac:dyDescent="0.25">
      <c r="A14" s="56"/>
      <c r="B14" s="62"/>
      <c r="C14" s="107"/>
      <c r="D14" s="44"/>
      <c r="E14" s="46"/>
      <c r="F14" s="75"/>
      <c r="G14" s="118"/>
    </row>
    <row r="15" spans="1:7" s="21" customFormat="1" ht="45" customHeight="1" x14ac:dyDescent="0.25">
      <c r="A15" s="105" t="s">
        <v>31</v>
      </c>
      <c r="B15" s="106"/>
      <c r="C15" s="106"/>
      <c r="D15" s="106"/>
      <c r="E15" s="106"/>
      <c r="F15" s="106"/>
      <c r="G15" s="39"/>
    </row>
    <row r="16" spans="1:7" s="21" customFormat="1" ht="45" customHeight="1" x14ac:dyDescent="0.25">
      <c r="A16" s="78" t="s">
        <v>32</v>
      </c>
      <c r="B16" s="79"/>
      <c r="C16" s="79"/>
      <c r="D16" s="79"/>
      <c r="E16" s="79"/>
      <c r="F16" s="79"/>
      <c r="G16" s="39"/>
    </row>
    <row r="17" spans="1:7" s="21" customFormat="1" ht="45" customHeight="1" x14ac:dyDescent="0.25">
      <c r="A17" s="93"/>
      <c r="B17" s="94"/>
      <c r="C17" s="94"/>
      <c r="D17" s="94"/>
      <c r="E17" s="94"/>
      <c r="F17" s="94"/>
      <c r="G17" s="39"/>
    </row>
    <row r="18" spans="1:7" s="21" customFormat="1" ht="45" customHeight="1" x14ac:dyDescent="0.25">
      <c r="A18" s="56" t="s">
        <v>33</v>
      </c>
      <c r="B18" s="62" t="s">
        <v>34</v>
      </c>
      <c r="C18" s="107" t="s">
        <v>35</v>
      </c>
      <c r="D18" s="48" t="s">
        <v>5</v>
      </c>
      <c r="E18" s="49" t="s">
        <v>492</v>
      </c>
      <c r="F18" s="49" t="s">
        <v>36</v>
      </c>
      <c r="G18" s="118"/>
    </row>
    <row r="19" spans="1:7" s="21" customFormat="1" ht="45" customHeight="1" x14ac:dyDescent="0.25">
      <c r="A19" s="56"/>
      <c r="B19" s="62"/>
      <c r="C19" s="107"/>
      <c r="D19" s="44"/>
      <c r="E19" s="46"/>
      <c r="F19" s="46"/>
      <c r="G19" s="118"/>
    </row>
    <row r="20" spans="1:7" s="21" customFormat="1" ht="45" customHeight="1" thickBot="1" x14ac:dyDescent="0.3">
      <c r="A20" s="57"/>
      <c r="B20" s="67"/>
      <c r="C20" s="108"/>
      <c r="D20" s="44"/>
      <c r="E20" s="46"/>
      <c r="F20" s="46"/>
      <c r="G20" s="118"/>
    </row>
    <row r="21" spans="1:7" s="21" customFormat="1" ht="45" customHeight="1" x14ac:dyDescent="0.25">
      <c r="A21" s="55" t="s">
        <v>37</v>
      </c>
      <c r="B21" s="61" t="s">
        <v>38</v>
      </c>
      <c r="C21" s="109" t="s">
        <v>39</v>
      </c>
      <c r="D21" s="44" t="s">
        <v>5</v>
      </c>
      <c r="E21" s="46" t="s">
        <v>493</v>
      </c>
      <c r="F21" s="46"/>
      <c r="G21" s="116"/>
    </row>
    <row r="22" spans="1:7" s="21" customFormat="1" ht="45" customHeight="1" thickBot="1" x14ac:dyDescent="0.3">
      <c r="A22" s="56"/>
      <c r="B22" s="62"/>
      <c r="C22" s="107"/>
      <c r="D22" s="44"/>
      <c r="E22" s="46"/>
      <c r="F22" s="46"/>
      <c r="G22" s="116"/>
    </row>
    <row r="23" spans="1:7" s="21" customFormat="1" ht="45" customHeight="1" x14ac:dyDescent="0.25">
      <c r="A23" s="55" t="s">
        <v>40</v>
      </c>
      <c r="B23" s="61" t="s">
        <v>41</v>
      </c>
      <c r="C23" s="109" t="s">
        <v>42</v>
      </c>
      <c r="D23" s="44" t="s">
        <v>5</v>
      </c>
      <c r="E23" s="46" t="s">
        <v>494</v>
      </c>
      <c r="F23" s="46"/>
      <c r="G23" s="116"/>
    </row>
    <row r="24" spans="1:7" s="21" customFormat="1" ht="45" customHeight="1" x14ac:dyDescent="0.25">
      <c r="A24" s="56"/>
      <c r="B24" s="62"/>
      <c r="C24" s="107"/>
      <c r="D24" s="44"/>
      <c r="E24" s="46"/>
      <c r="F24" s="46"/>
      <c r="G24" s="116"/>
    </row>
    <row r="25" spans="1:7" s="21" customFormat="1" ht="45" customHeight="1" thickBot="1" x14ac:dyDescent="0.3">
      <c r="A25" s="57"/>
      <c r="B25" s="67"/>
      <c r="C25" s="108"/>
      <c r="D25" s="44"/>
      <c r="E25" s="46"/>
      <c r="F25" s="46"/>
      <c r="G25" s="116"/>
    </row>
    <row r="26" spans="1:7" s="21" customFormat="1" ht="45" customHeight="1" x14ac:dyDescent="0.25">
      <c r="A26" s="55" t="s">
        <v>43</v>
      </c>
      <c r="B26" s="61" t="s">
        <v>44</v>
      </c>
      <c r="C26" s="109" t="s">
        <v>45</v>
      </c>
      <c r="D26" s="44" t="s">
        <v>5</v>
      </c>
      <c r="E26" s="46" t="s">
        <v>494</v>
      </c>
      <c r="F26" s="46"/>
      <c r="G26" s="119"/>
    </row>
    <row r="27" spans="1:7" s="21" customFormat="1" ht="45" customHeight="1" x14ac:dyDescent="0.25">
      <c r="A27" s="56"/>
      <c r="B27" s="62"/>
      <c r="C27" s="107"/>
      <c r="D27" s="44"/>
      <c r="E27" s="46"/>
      <c r="F27" s="46"/>
      <c r="G27" s="119"/>
    </row>
    <row r="28" spans="1:7" s="21" customFormat="1" ht="45" customHeight="1" thickBot="1" x14ac:dyDescent="0.3">
      <c r="A28" s="57"/>
      <c r="B28" s="67"/>
      <c r="C28" s="108"/>
      <c r="D28" s="44"/>
      <c r="E28" s="46"/>
      <c r="F28" s="46"/>
      <c r="G28" s="119"/>
    </row>
    <row r="29" spans="1:7" s="21" customFormat="1" ht="45" customHeight="1" x14ac:dyDescent="0.25">
      <c r="A29" s="55" t="s">
        <v>46</v>
      </c>
      <c r="B29" s="61" t="s">
        <v>47</v>
      </c>
      <c r="C29" s="109" t="s">
        <v>48</v>
      </c>
      <c r="D29" s="44" t="s">
        <v>5</v>
      </c>
      <c r="E29" s="46" t="s">
        <v>495</v>
      </c>
      <c r="F29" s="46" t="s">
        <v>49</v>
      </c>
      <c r="G29" s="116"/>
    </row>
    <row r="30" spans="1:7" s="21" customFormat="1" ht="45" customHeight="1" x14ac:dyDescent="0.25">
      <c r="A30" s="56"/>
      <c r="B30" s="62"/>
      <c r="C30" s="107"/>
      <c r="D30" s="44"/>
      <c r="E30" s="46"/>
      <c r="F30" s="46"/>
      <c r="G30" s="116"/>
    </row>
    <row r="31" spans="1:7" s="21" customFormat="1" ht="45" customHeight="1" x14ac:dyDescent="0.25">
      <c r="A31" s="78" t="s">
        <v>50</v>
      </c>
      <c r="B31" s="79"/>
      <c r="C31" s="79"/>
      <c r="D31" s="79"/>
      <c r="E31" s="79"/>
      <c r="F31" s="79"/>
    </row>
    <row r="32" spans="1:7" s="21" customFormat="1" ht="45" customHeight="1" thickBot="1" x14ac:dyDescent="0.3">
      <c r="A32" s="93" t="s">
        <v>51</v>
      </c>
      <c r="B32" s="94"/>
      <c r="C32" s="94"/>
      <c r="D32" s="94"/>
      <c r="E32" s="94"/>
      <c r="F32" s="94"/>
    </row>
    <row r="33" spans="1:7" s="21" customFormat="1" ht="45" customHeight="1" x14ac:dyDescent="0.25">
      <c r="A33" s="55" t="s">
        <v>52</v>
      </c>
      <c r="B33" s="61" t="s">
        <v>53</v>
      </c>
      <c r="C33" s="107" t="s">
        <v>54</v>
      </c>
      <c r="D33" s="48" t="s">
        <v>5</v>
      </c>
      <c r="E33" s="49" t="s">
        <v>496</v>
      </c>
      <c r="F33" s="49"/>
      <c r="G33" s="116"/>
    </row>
    <row r="34" spans="1:7" s="21" customFormat="1" ht="45" customHeight="1" x14ac:dyDescent="0.25">
      <c r="A34" s="56"/>
      <c r="B34" s="62"/>
      <c r="C34" s="107"/>
      <c r="D34" s="48"/>
      <c r="E34" s="49"/>
      <c r="F34" s="49"/>
      <c r="G34" s="116"/>
    </row>
    <row r="35" spans="1:7" s="21" customFormat="1" ht="45" customHeight="1" x14ac:dyDescent="0.25">
      <c r="A35" s="56"/>
      <c r="B35" s="62"/>
      <c r="C35" s="107"/>
      <c r="D35" s="44"/>
      <c r="E35" s="46"/>
      <c r="F35" s="46"/>
      <c r="G35" s="116"/>
    </row>
    <row r="36" spans="1:7" s="21" customFormat="1" ht="45" customHeight="1" thickBot="1" x14ac:dyDescent="0.3">
      <c r="A36" s="57"/>
      <c r="B36" s="67"/>
      <c r="C36" s="108"/>
      <c r="D36" s="44"/>
      <c r="E36" s="46"/>
      <c r="F36" s="46"/>
      <c r="G36" s="116"/>
    </row>
    <row r="37" spans="1:7" s="21" customFormat="1" ht="45" customHeight="1" x14ac:dyDescent="0.25">
      <c r="A37" s="55" t="s">
        <v>55</v>
      </c>
      <c r="B37" s="61" t="s">
        <v>56</v>
      </c>
      <c r="C37" s="109" t="s">
        <v>57</v>
      </c>
      <c r="D37" s="44" t="s">
        <v>5</v>
      </c>
      <c r="E37" s="49" t="s">
        <v>497</v>
      </c>
      <c r="F37" s="49"/>
      <c r="G37" s="116"/>
    </row>
    <row r="38" spans="1:7" s="21" customFormat="1" ht="45" customHeight="1" x14ac:dyDescent="0.25">
      <c r="A38" s="56"/>
      <c r="B38" s="62"/>
      <c r="C38" s="107"/>
      <c r="D38" s="44"/>
      <c r="E38" s="46"/>
      <c r="F38" s="46"/>
      <c r="G38" s="116"/>
    </row>
    <row r="39" spans="1:7" s="21" customFormat="1" ht="45" customHeight="1" thickBot="1" x14ac:dyDescent="0.3">
      <c r="A39" s="57"/>
      <c r="B39" s="62"/>
      <c r="C39" s="107"/>
      <c r="D39" s="50"/>
      <c r="E39" s="46"/>
      <c r="F39" s="46"/>
      <c r="G39" s="116"/>
    </row>
    <row r="40" spans="1:7" s="21" customFormat="1" ht="45" customHeight="1" x14ac:dyDescent="0.25">
      <c r="A40" s="72" t="s">
        <v>58</v>
      </c>
      <c r="B40" s="73"/>
      <c r="C40" s="73"/>
      <c r="D40" s="73"/>
      <c r="E40" s="73"/>
      <c r="F40" s="73"/>
    </row>
    <row r="41" spans="1:7" s="21" customFormat="1" ht="45" customHeight="1" x14ac:dyDescent="0.25">
      <c r="A41" s="78" t="s">
        <v>59</v>
      </c>
      <c r="B41" s="79"/>
      <c r="C41" s="79"/>
      <c r="D41" s="79"/>
      <c r="E41" s="79"/>
      <c r="F41" s="79"/>
    </row>
    <row r="42" spans="1:7" s="21" customFormat="1" ht="45" customHeight="1" x14ac:dyDescent="0.25">
      <c r="A42" s="93" t="s">
        <v>60</v>
      </c>
      <c r="B42" s="94"/>
      <c r="C42" s="94"/>
      <c r="D42" s="94"/>
      <c r="E42" s="94"/>
      <c r="F42" s="94"/>
    </row>
    <row r="43" spans="1:7" s="21" customFormat="1" ht="45" customHeight="1" x14ac:dyDescent="0.25">
      <c r="A43" s="56" t="s">
        <v>61</v>
      </c>
      <c r="B43" s="62" t="s">
        <v>62</v>
      </c>
      <c r="C43" s="59" t="s">
        <v>63</v>
      </c>
      <c r="D43" s="48" t="s">
        <v>5</v>
      </c>
      <c r="E43" s="46" t="s">
        <v>498</v>
      </c>
      <c r="F43" s="51" t="s">
        <v>499</v>
      </c>
      <c r="G43" s="116"/>
    </row>
    <row r="44" spans="1:7" s="21" customFormat="1" ht="45" customHeight="1" x14ac:dyDescent="0.25">
      <c r="A44" s="56"/>
      <c r="B44" s="62"/>
      <c r="C44" s="59"/>
      <c r="D44" s="44"/>
      <c r="E44" s="46"/>
      <c r="F44" s="75"/>
      <c r="G44" s="116"/>
    </row>
    <row r="45" spans="1:7" s="21" customFormat="1" ht="45" customHeight="1" thickBot="1" x14ac:dyDescent="0.3">
      <c r="A45" s="57"/>
      <c r="B45" s="67"/>
      <c r="C45" s="60"/>
      <c r="D45" s="44"/>
      <c r="E45" s="51"/>
      <c r="F45" s="49"/>
      <c r="G45" s="116"/>
    </row>
    <row r="46" spans="1:7" s="21" customFormat="1" ht="45" customHeight="1" x14ac:dyDescent="0.25">
      <c r="A46" s="55" t="s">
        <v>64</v>
      </c>
      <c r="B46" s="61" t="s">
        <v>65</v>
      </c>
      <c r="C46" s="58" t="s">
        <v>66</v>
      </c>
      <c r="D46" s="44" t="s">
        <v>5</v>
      </c>
      <c r="E46" s="46" t="s">
        <v>500</v>
      </c>
      <c r="F46" s="46" t="s">
        <v>501</v>
      </c>
      <c r="G46" s="42"/>
    </row>
    <row r="47" spans="1:7" s="21" customFormat="1" ht="45" customHeight="1" x14ac:dyDescent="0.25">
      <c r="A47" s="56"/>
      <c r="B47" s="62"/>
      <c r="C47" s="59"/>
      <c r="D47" s="44"/>
      <c r="E47" s="46"/>
      <c r="F47" s="46"/>
      <c r="G47" s="42"/>
    </row>
    <row r="48" spans="1:7" s="21" customFormat="1" ht="45" customHeight="1" x14ac:dyDescent="0.25">
      <c r="A48" s="56"/>
      <c r="B48" s="62"/>
      <c r="C48" s="59"/>
      <c r="D48" s="50"/>
      <c r="E48" s="51"/>
      <c r="F48" s="51"/>
      <c r="G48" s="42"/>
    </row>
    <row r="49" spans="1:7" s="21" customFormat="1" ht="45" customHeight="1" x14ac:dyDescent="0.25">
      <c r="A49" s="78" t="s">
        <v>67</v>
      </c>
      <c r="B49" s="79"/>
      <c r="C49" s="79"/>
      <c r="D49" s="79"/>
      <c r="E49" s="79"/>
      <c r="F49" s="79"/>
    </row>
    <row r="50" spans="1:7" s="21" customFormat="1" ht="45" customHeight="1" x14ac:dyDescent="0.25">
      <c r="A50" s="93" t="s">
        <v>68</v>
      </c>
      <c r="B50" s="94"/>
      <c r="C50" s="94"/>
      <c r="D50" s="94"/>
      <c r="E50" s="94"/>
      <c r="F50" s="94"/>
    </row>
    <row r="51" spans="1:7" s="21" customFormat="1" ht="45" customHeight="1" x14ac:dyDescent="0.25">
      <c r="A51" s="56" t="s">
        <v>69</v>
      </c>
      <c r="B51" s="62" t="s">
        <v>70</v>
      </c>
      <c r="C51" s="59" t="s">
        <v>71</v>
      </c>
      <c r="D51" s="44" t="s">
        <v>5</v>
      </c>
      <c r="E51" s="46" t="s">
        <v>502</v>
      </c>
      <c r="F51" s="51" t="s">
        <v>72</v>
      </c>
      <c r="G51" s="116"/>
    </row>
    <row r="52" spans="1:7" s="21" customFormat="1" ht="45" customHeight="1" x14ac:dyDescent="0.25">
      <c r="A52" s="56"/>
      <c r="B52" s="62"/>
      <c r="C52" s="59"/>
      <c r="D52" s="44"/>
      <c r="E52" s="46"/>
      <c r="F52" s="75"/>
      <c r="G52" s="116"/>
    </row>
    <row r="53" spans="1:7" s="21" customFormat="1" ht="45" customHeight="1" thickBot="1" x14ac:dyDescent="0.3">
      <c r="A53" s="57"/>
      <c r="B53" s="67"/>
      <c r="C53" s="60"/>
      <c r="D53" s="50"/>
      <c r="E53" s="51"/>
      <c r="F53" s="49"/>
      <c r="G53" s="116"/>
    </row>
    <row r="54" spans="1:7" s="21" customFormat="1" ht="45" customHeight="1" x14ac:dyDescent="0.25">
      <c r="A54" s="55" t="s">
        <v>73</v>
      </c>
      <c r="B54" s="61" t="s">
        <v>74</v>
      </c>
      <c r="C54" s="58" t="s">
        <v>75</v>
      </c>
      <c r="D54" s="44" t="s">
        <v>5</v>
      </c>
      <c r="E54" s="110" t="s">
        <v>503</v>
      </c>
      <c r="F54" s="46" t="s">
        <v>504</v>
      </c>
      <c r="G54" s="41"/>
    </row>
    <row r="55" spans="1:7" s="21" customFormat="1" ht="45" customHeight="1" x14ac:dyDescent="0.25">
      <c r="A55" s="56"/>
      <c r="B55" s="62"/>
      <c r="C55" s="59"/>
      <c r="D55" s="44"/>
      <c r="E55" s="46"/>
      <c r="F55" s="46"/>
      <c r="G55" s="42"/>
    </row>
    <row r="56" spans="1:7" s="21" customFormat="1" ht="45" customHeight="1" thickBot="1" x14ac:dyDescent="0.3">
      <c r="A56" s="57"/>
      <c r="B56" s="67"/>
      <c r="C56" s="60"/>
      <c r="D56" s="50"/>
      <c r="E56" s="51"/>
      <c r="F56" s="51"/>
      <c r="G56" s="40"/>
    </row>
    <row r="57" spans="1:7" s="21" customFormat="1" ht="45" customHeight="1" x14ac:dyDescent="0.25">
      <c r="A57" s="55" t="s">
        <v>76</v>
      </c>
      <c r="B57" s="61" t="s">
        <v>77</v>
      </c>
      <c r="C57" s="109" t="s">
        <v>78</v>
      </c>
      <c r="D57" s="44" t="s">
        <v>5</v>
      </c>
      <c r="E57" s="46" t="s">
        <v>505</v>
      </c>
      <c r="F57" s="51" t="s">
        <v>79</v>
      </c>
      <c r="G57" s="116"/>
    </row>
    <row r="58" spans="1:7" s="21" customFormat="1" ht="45" customHeight="1" x14ac:dyDescent="0.25">
      <c r="A58" s="56"/>
      <c r="B58" s="62"/>
      <c r="C58" s="107"/>
      <c r="D58" s="44"/>
      <c r="E58" s="46"/>
      <c r="F58" s="75"/>
      <c r="G58" s="116"/>
    </row>
    <row r="59" spans="1:7" s="21" customFormat="1" ht="45" customHeight="1" x14ac:dyDescent="0.25">
      <c r="A59" s="56"/>
      <c r="B59" s="62"/>
      <c r="C59" s="107"/>
      <c r="D59" s="50"/>
      <c r="E59" s="51"/>
      <c r="F59" s="49"/>
      <c r="G59" s="116"/>
    </row>
    <row r="60" spans="1:7" s="21" customFormat="1" ht="45" customHeight="1" x14ac:dyDescent="0.25">
      <c r="A60" s="78" t="s">
        <v>80</v>
      </c>
      <c r="B60" s="79"/>
      <c r="C60" s="79"/>
      <c r="D60" s="79"/>
      <c r="E60" s="79"/>
      <c r="F60" s="79"/>
    </row>
    <row r="61" spans="1:7" s="21" customFormat="1" ht="45" customHeight="1" x14ac:dyDescent="0.25">
      <c r="A61" s="93" t="s">
        <v>81</v>
      </c>
      <c r="B61" s="94"/>
      <c r="C61" s="94"/>
      <c r="D61" s="94"/>
      <c r="E61" s="94"/>
      <c r="F61" s="94"/>
    </row>
    <row r="62" spans="1:7" s="21" customFormat="1" ht="45" customHeight="1" x14ac:dyDescent="0.25">
      <c r="A62" s="56" t="s">
        <v>82</v>
      </c>
      <c r="B62" s="62" t="s">
        <v>83</v>
      </c>
      <c r="C62" s="59" t="s">
        <v>84</v>
      </c>
      <c r="D62" s="48" t="s">
        <v>5</v>
      </c>
      <c r="E62" s="46" t="s">
        <v>506</v>
      </c>
      <c r="F62" s="49"/>
      <c r="G62" s="36"/>
    </row>
    <row r="63" spans="1:7" s="21" customFormat="1" ht="45" customHeight="1" x14ac:dyDescent="0.25">
      <c r="A63" s="56"/>
      <c r="B63" s="62"/>
      <c r="C63" s="59"/>
      <c r="D63" s="44"/>
      <c r="E63" s="46"/>
      <c r="F63" s="46"/>
      <c r="G63" s="36"/>
    </row>
    <row r="64" spans="1:7" s="21" customFormat="1" ht="71.25" customHeight="1" x14ac:dyDescent="0.25">
      <c r="A64" s="56"/>
      <c r="B64" s="62"/>
      <c r="C64" s="59"/>
      <c r="D64" s="50"/>
      <c r="E64" s="51"/>
      <c r="F64" s="51"/>
    </row>
    <row r="65" spans="1:7" s="21" customFormat="1" ht="45" customHeight="1" x14ac:dyDescent="0.25">
      <c r="A65" s="105" t="s">
        <v>85</v>
      </c>
      <c r="B65" s="106"/>
      <c r="C65" s="106"/>
      <c r="D65" s="106"/>
      <c r="E65" s="106"/>
      <c r="F65" s="106"/>
    </row>
    <row r="66" spans="1:7" s="21" customFormat="1" ht="45" customHeight="1" x14ac:dyDescent="0.25">
      <c r="A66" s="78" t="s">
        <v>86</v>
      </c>
      <c r="B66" s="79"/>
      <c r="C66" s="79"/>
      <c r="D66" s="79"/>
      <c r="E66" s="79"/>
      <c r="F66" s="79"/>
    </row>
    <row r="67" spans="1:7" s="21" customFormat="1" ht="45" customHeight="1" x14ac:dyDescent="0.25">
      <c r="A67" s="93" t="s">
        <v>87</v>
      </c>
      <c r="B67" s="94"/>
      <c r="C67" s="94"/>
      <c r="D67" s="94"/>
      <c r="E67" s="94"/>
      <c r="F67" s="94"/>
    </row>
    <row r="68" spans="1:7" s="21" customFormat="1" ht="45" customHeight="1" x14ac:dyDescent="0.25">
      <c r="A68" s="56" t="s">
        <v>88</v>
      </c>
      <c r="B68" s="62" t="s">
        <v>89</v>
      </c>
      <c r="C68" s="59" t="s">
        <v>90</v>
      </c>
      <c r="D68" s="48" t="s">
        <v>5</v>
      </c>
      <c r="E68" s="46" t="s">
        <v>507</v>
      </c>
      <c r="F68" s="49" t="s">
        <v>508</v>
      </c>
    </row>
    <row r="69" spans="1:7" s="21" customFormat="1" ht="45" customHeight="1" x14ac:dyDescent="0.25">
      <c r="A69" s="56"/>
      <c r="B69" s="62"/>
      <c r="C69" s="59"/>
      <c r="D69" s="44"/>
      <c r="E69" s="46"/>
      <c r="F69" s="46"/>
      <c r="G69" s="36"/>
    </row>
    <row r="70" spans="1:7" s="21" customFormat="1" ht="45" customHeight="1" thickBot="1" x14ac:dyDescent="0.3">
      <c r="A70" s="57"/>
      <c r="B70" s="67"/>
      <c r="C70" s="60"/>
      <c r="D70" s="44"/>
      <c r="E70" s="46"/>
      <c r="F70" s="46"/>
    </row>
    <row r="71" spans="1:7" s="21" customFormat="1" ht="45" customHeight="1" x14ac:dyDescent="0.25">
      <c r="A71" s="56" t="s">
        <v>91</v>
      </c>
      <c r="B71" s="61" t="s">
        <v>92</v>
      </c>
      <c r="C71" s="58" t="s">
        <v>93</v>
      </c>
      <c r="D71" s="44" t="s">
        <v>5</v>
      </c>
      <c r="E71" s="49" t="s">
        <v>507</v>
      </c>
      <c r="F71" s="49" t="s">
        <v>509</v>
      </c>
    </row>
    <row r="72" spans="1:7" s="21" customFormat="1" ht="45" customHeight="1" x14ac:dyDescent="0.25">
      <c r="A72" s="56"/>
      <c r="B72" s="62"/>
      <c r="C72" s="59"/>
      <c r="D72" s="44"/>
      <c r="E72" s="49"/>
      <c r="F72" s="49"/>
    </row>
    <row r="73" spans="1:7" s="21" customFormat="1" ht="45" customHeight="1" x14ac:dyDescent="0.25">
      <c r="A73" s="56"/>
      <c r="B73" s="62"/>
      <c r="C73" s="59"/>
      <c r="D73" s="44"/>
      <c r="E73" s="49"/>
      <c r="F73" s="49"/>
      <c r="G73" s="36"/>
    </row>
    <row r="74" spans="1:7" s="21" customFormat="1" ht="45" customHeight="1" x14ac:dyDescent="0.25">
      <c r="A74" s="56"/>
      <c r="B74" s="62"/>
      <c r="C74" s="59"/>
      <c r="D74" s="44"/>
      <c r="E74" s="46"/>
      <c r="F74" s="46"/>
    </row>
    <row r="75" spans="1:7" s="21" customFormat="1" ht="45" customHeight="1" thickBot="1" x14ac:dyDescent="0.3">
      <c r="A75" s="57"/>
      <c r="B75" s="67"/>
      <c r="C75" s="60"/>
      <c r="D75" s="44"/>
      <c r="E75" s="46"/>
      <c r="F75" s="46"/>
    </row>
    <row r="76" spans="1:7" s="21" customFormat="1" ht="45" customHeight="1" x14ac:dyDescent="0.25">
      <c r="A76" s="56" t="s">
        <v>94</v>
      </c>
      <c r="B76" s="61" t="s">
        <v>95</v>
      </c>
      <c r="C76" s="58" t="s">
        <v>96</v>
      </c>
      <c r="D76" s="44" t="s">
        <v>5</v>
      </c>
      <c r="E76" s="49" t="s">
        <v>510</v>
      </c>
      <c r="F76" s="49"/>
    </row>
    <row r="77" spans="1:7" s="21" customFormat="1" ht="45" customHeight="1" x14ac:dyDescent="0.25">
      <c r="A77" s="56"/>
      <c r="B77" s="62"/>
      <c r="C77" s="59"/>
      <c r="D77" s="44"/>
      <c r="E77" s="49"/>
      <c r="F77" s="49"/>
    </row>
    <row r="78" spans="1:7" s="21" customFormat="1" ht="45" customHeight="1" x14ac:dyDescent="0.25">
      <c r="A78" s="56"/>
      <c r="B78" s="62"/>
      <c r="C78" s="59"/>
      <c r="D78" s="44"/>
      <c r="E78" s="49"/>
      <c r="F78" s="49"/>
      <c r="G78" s="36"/>
    </row>
    <row r="79" spans="1:7" s="21" customFormat="1" ht="45" customHeight="1" x14ac:dyDescent="0.25">
      <c r="A79" s="56"/>
      <c r="B79" s="62"/>
      <c r="C79" s="59"/>
      <c r="D79" s="44"/>
      <c r="E79" s="46"/>
      <c r="F79" s="46"/>
    </row>
    <row r="80" spans="1:7" s="21" customFormat="1" ht="45" customHeight="1" thickBot="1" x14ac:dyDescent="0.3">
      <c r="A80" s="57"/>
      <c r="B80" s="67"/>
      <c r="C80" s="60"/>
      <c r="D80" s="44"/>
      <c r="E80" s="46"/>
      <c r="F80" s="46"/>
    </row>
    <row r="81" spans="1:7" s="21" customFormat="1" ht="45" customHeight="1" x14ac:dyDescent="0.25">
      <c r="A81" s="55" t="s">
        <v>97</v>
      </c>
      <c r="B81" s="61" t="s">
        <v>98</v>
      </c>
      <c r="C81" s="58" t="s">
        <v>99</v>
      </c>
      <c r="D81" s="44" t="s">
        <v>5</v>
      </c>
      <c r="E81" s="46" t="s">
        <v>506</v>
      </c>
      <c r="F81" s="49"/>
      <c r="G81" s="36"/>
    </row>
    <row r="82" spans="1:7" s="21" customFormat="1" ht="45" customHeight="1" x14ac:dyDescent="0.25">
      <c r="A82" s="56"/>
      <c r="B82" s="62"/>
      <c r="C82" s="59"/>
      <c r="D82" s="44"/>
      <c r="E82" s="46"/>
      <c r="F82" s="46"/>
      <c r="G82" s="36"/>
    </row>
    <row r="83" spans="1:7" s="21" customFormat="1" ht="45" customHeight="1" x14ac:dyDescent="0.25">
      <c r="A83" s="56"/>
      <c r="B83" s="62"/>
      <c r="C83" s="59"/>
      <c r="D83" s="50"/>
      <c r="E83" s="51"/>
      <c r="F83" s="51"/>
    </row>
    <row r="84" spans="1:7" s="21" customFormat="1" ht="45" customHeight="1" x14ac:dyDescent="0.25">
      <c r="A84" s="78" t="s">
        <v>100</v>
      </c>
      <c r="B84" s="79"/>
      <c r="C84" s="79"/>
      <c r="D84" s="79"/>
      <c r="E84" s="79"/>
      <c r="F84" s="79"/>
    </row>
    <row r="85" spans="1:7" s="21" customFormat="1" ht="45" customHeight="1" thickBot="1" x14ac:dyDescent="0.3">
      <c r="A85" s="93" t="s">
        <v>101</v>
      </c>
      <c r="B85" s="94"/>
      <c r="C85" s="94"/>
      <c r="D85" s="94"/>
      <c r="E85" s="94"/>
      <c r="F85" s="94"/>
    </row>
    <row r="86" spans="1:7" s="21" customFormat="1" ht="45" customHeight="1" x14ac:dyDescent="0.25">
      <c r="A86" s="56" t="s">
        <v>102</v>
      </c>
      <c r="B86" s="61" t="s">
        <v>103</v>
      </c>
      <c r="C86" s="59" t="s">
        <v>104</v>
      </c>
      <c r="D86" s="48" t="s">
        <v>5</v>
      </c>
      <c r="E86" s="49" t="s">
        <v>507</v>
      </c>
      <c r="F86" s="49" t="s">
        <v>485</v>
      </c>
      <c r="G86" s="32"/>
    </row>
    <row r="87" spans="1:7" s="21" customFormat="1" ht="45" customHeight="1" x14ac:dyDescent="0.25">
      <c r="A87" s="56"/>
      <c r="B87" s="62"/>
      <c r="C87" s="59"/>
      <c r="D87" s="48"/>
      <c r="E87" s="49"/>
      <c r="F87" s="49"/>
      <c r="G87" s="36"/>
    </row>
    <row r="88" spans="1:7" s="21" customFormat="1" ht="45" customHeight="1" x14ac:dyDescent="0.25">
      <c r="A88" s="56"/>
      <c r="B88" s="62"/>
      <c r="C88" s="59"/>
      <c r="D88" s="44"/>
      <c r="E88" s="46"/>
      <c r="F88" s="46"/>
    </row>
    <row r="89" spans="1:7" s="21" customFormat="1" ht="45" customHeight="1" thickBot="1" x14ac:dyDescent="0.3">
      <c r="A89" s="57"/>
      <c r="B89" s="67"/>
      <c r="C89" s="60"/>
      <c r="D89" s="44"/>
      <c r="E89" s="46"/>
      <c r="F89" s="46"/>
    </row>
    <row r="90" spans="1:7" s="21" customFormat="1" ht="45" customHeight="1" x14ac:dyDescent="0.25">
      <c r="A90" s="55" t="s">
        <v>105</v>
      </c>
      <c r="B90" s="61" t="s">
        <v>106</v>
      </c>
      <c r="C90" s="58" t="s">
        <v>107</v>
      </c>
      <c r="D90" s="44" t="s">
        <v>5</v>
      </c>
      <c r="E90" s="46" t="s">
        <v>507</v>
      </c>
      <c r="F90" s="46"/>
      <c r="G90" s="32"/>
    </row>
    <row r="91" spans="1:7" s="21" customFormat="1" ht="45" customHeight="1" x14ac:dyDescent="0.25">
      <c r="A91" s="56"/>
      <c r="B91" s="62"/>
      <c r="C91" s="59"/>
      <c r="D91" s="44"/>
      <c r="E91" s="46"/>
      <c r="F91" s="46"/>
      <c r="G91" s="36"/>
    </row>
    <row r="92" spans="1:7" s="21" customFormat="1" ht="45" customHeight="1" x14ac:dyDescent="0.25">
      <c r="A92" s="56"/>
      <c r="B92" s="62"/>
      <c r="C92" s="59"/>
      <c r="D92" s="44"/>
      <c r="E92" s="46"/>
      <c r="F92" s="46"/>
    </row>
    <row r="93" spans="1:7" s="21" customFormat="1" ht="45" customHeight="1" thickBot="1" x14ac:dyDescent="0.3">
      <c r="A93" s="57"/>
      <c r="B93" s="67"/>
      <c r="C93" s="60"/>
      <c r="D93" s="44"/>
      <c r="E93" s="46"/>
      <c r="F93" s="46"/>
    </row>
    <row r="94" spans="1:7" s="21" customFormat="1" ht="45" customHeight="1" x14ac:dyDescent="0.25">
      <c r="A94" s="55" t="s">
        <v>108</v>
      </c>
      <c r="B94" s="61" t="s">
        <v>109</v>
      </c>
      <c r="C94" s="58" t="s">
        <v>110</v>
      </c>
      <c r="D94" s="44" t="s">
        <v>5</v>
      </c>
      <c r="E94" s="46" t="s">
        <v>496</v>
      </c>
      <c r="F94" s="46" t="s">
        <v>111</v>
      </c>
      <c r="G94" s="32"/>
    </row>
    <row r="95" spans="1:7" s="21" customFormat="1" ht="45" customHeight="1" x14ac:dyDescent="0.25">
      <c r="A95" s="56"/>
      <c r="B95" s="62"/>
      <c r="C95" s="59"/>
      <c r="D95" s="44"/>
      <c r="E95" s="46"/>
      <c r="F95" s="46"/>
    </row>
    <row r="96" spans="1:7" s="21" customFormat="1" ht="45" customHeight="1" x14ac:dyDescent="0.25">
      <c r="A96" s="56"/>
      <c r="B96" s="62"/>
      <c r="C96" s="59"/>
      <c r="D96" s="50"/>
      <c r="E96" s="51"/>
      <c r="F96" s="46"/>
      <c r="G96" s="36"/>
    </row>
    <row r="97" spans="1:7" s="21" customFormat="1" ht="45" customHeight="1" x14ac:dyDescent="0.25">
      <c r="A97" s="56"/>
      <c r="B97" s="62"/>
      <c r="C97" s="59"/>
      <c r="D97" s="50"/>
      <c r="E97" s="51"/>
      <c r="F97" s="46"/>
    </row>
    <row r="98" spans="1:7" s="21" customFormat="1" ht="45" customHeight="1" thickBot="1" x14ac:dyDescent="0.3">
      <c r="A98" s="56"/>
      <c r="B98" s="67"/>
      <c r="C98" s="59"/>
      <c r="D98" s="50"/>
      <c r="E98" s="51"/>
      <c r="F98" s="46"/>
    </row>
    <row r="99" spans="1:7" s="21" customFormat="1" ht="45" customHeight="1" x14ac:dyDescent="0.25">
      <c r="A99" s="78" t="s">
        <v>112</v>
      </c>
      <c r="B99" s="79"/>
      <c r="C99" s="79"/>
      <c r="D99" s="79"/>
      <c r="E99" s="79"/>
      <c r="F99" s="79"/>
    </row>
    <row r="100" spans="1:7" s="21" customFormat="1" ht="45" customHeight="1" thickBot="1" x14ac:dyDescent="0.3">
      <c r="A100" s="93" t="s">
        <v>113</v>
      </c>
      <c r="B100" s="94"/>
      <c r="C100" s="94"/>
      <c r="D100" s="94"/>
      <c r="E100" s="94"/>
      <c r="F100" s="94"/>
    </row>
    <row r="101" spans="1:7" s="21" customFormat="1" ht="45" customHeight="1" x14ac:dyDescent="0.25">
      <c r="A101" s="55" t="s">
        <v>114</v>
      </c>
      <c r="B101" s="61" t="s">
        <v>115</v>
      </c>
      <c r="C101" s="59" t="s">
        <v>116</v>
      </c>
      <c r="D101" s="48" t="s">
        <v>5</v>
      </c>
      <c r="E101" s="49" t="s">
        <v>496</v>
      </c>
      <c r="F101" s="46" t="s">
        <v>117</v>
      </c>
      <c r="G101" s="32"/>
    </row>
    <row r="102" spans="1:7" s="21" customFormat="1" ht="45" customHeight="1" x14ac:dyDescent="0.25">
      <c r="A102" s="56"/>
      <c r="B102" s="62"/>
      <c r="C102" s="59"/>
      <c r="D102" s="44"/>
      <c r="E102" s="46"/>
      <c r="F102" s="46"/>
      <c r="G102" s="36"/>
    </row>
    <row r="103" spans="1:7" s="21" customFormat="1" ht="45" customHeight="1" thickBot="1" x14ac:dyDescent="0.3">
      <c r="A103" s="57"/>
      <c r="B103" s="67"/>
      <c r="C103" s="60"/>
      <c r="D103" s="44"/>
      <c r="E103" s="46"/>
      <c r="F103" s="46"/>
    </row>
    <row r="104" spans="1:7" s="21" customFormat="1" ht="45" customHeight="1" x14ac:dyDescent="0.25">
      <c r="A104" s="55" t="s">
        <v>118</v>
      </c>
      <c r="B104" s="61" t="s">
        <v>119</v>
      </c>
      <c r="C104" s="58" t="s">
        <v>120</v>
      </c>
      <c r="D104" s="44" t="s">
        <v>5</v>
      </c>
      <c r="E104" s="46" t="s">
        <v>511</v>
      </c>
      <c r="F104" s="46" t="s">
        <v>121</v>
      </c>
      <c r="G104" s="36"/>
    </row>
    <row r="105" spans="1:7" s="21" customFormat="1" ht="45" customHeight="1" x14ac:dyDescent="0.25">
      <c r="A105" s="56"/>
      <c r="B105" s="62"/>
      <c r="C105" s="59"/>
      <c r="D105" s="44"/>
      <c r="E105" s="46"/>
      <c r="F105" s="46"/>
      <c r="G105" s="36"/>
    </row>
    <row r="106" spans="1:7" s="21" customFormat="1" ht="45" customHeight="1" thickBot="1" x14ac:dyDescent="0.3">
      <c r="A106" s="57"/>
      <c r="B106" s="67"/>
      <c r="C106" s="60"/>
      <c r="D106" s="44"/>
      <c r="E106" s="46"/>
      <c r="F106" s="46"/>
    </row>
    <row r="107" spans="1:7" s="21" customFormat="1" ht="45" customHeight="1" x14ac:dyDescent="0.25">
      <c r="A107" s="55" t="s">
        <v>122</v>
      </c>
      <c r="B107" s="61" t="s">
        <v>123</v>
      </c>
      <c r="C107" s="58" t="s">
        <v>124</v>
      </c>
      <c r="D107" s="44" t="s">
        <v>5</v>
      </c>
      <c r="E107" s="46" t="s">
        <v>512</v>
      </c>
      <c r="F107" s="46"/>
    </row>
    <row r="108" spans="1:7" s="21" customFormat="1" ht="45" customHeight="1" x14ac:dyDescent="0.25">
      <c r="A108" s="56"/>
      <c r="B108" s="62"/>
      <c r="C108" s="59"/>
      <c r="D108" s="44"/>
      <c r="E108" s="46"/>
      <c r="F108" s="46"/>
      <c r="G108" s="36"/>
    </row>
    <row r="109" spans="1:7" s="21" customFormat="1" ht="45" customHeight="1" thickBot="1" x14ac:dyDescent="0.3">
      <c r="A109" s="57"/>
      <c r="B109" s="67"/>
      <c r="C109" s="60"/>
      <c r="D109" s="44"/>
      <c r="E109" s="46"/>
      <c r="F109" s="46"/>
    </row>
    <row r="110" spans="1:7" s="21" customFormat="1" ht="45" customHeight="1" x14ac:dyDescent="0.25">
      <c r="A110" s="72" t="s">
        <v>125</v>
      </c>
      <c r="B110" s="73"/>
      <c r="C110" s="73"/>
      <c r="D110" s="73"/>
      <c r="E110" s="73"/>
      <c r="F110" s="73"/>
    </row>
    <row r="111" spans="1:7" s="21" customFormat="1" ht="45" customHeight="1" x14ac:dyDescent="0.25">
      <c r="A111" s="78" t="s">
        <v>126</v>
      </c>
      <c r="B111" s="79"/>
      <c r="C111" s="79"/>
      <c r="D111" s="79"/>
      <c r="E111" s="79"/>
      <c r="F111" s="79"/>
    </row>
    <row r="112" spans="1:7" s="24" customFormat="1" ht="45" customHeight="1" thickBot="1" x14ac:dyDescent="0.3">
      <c r="A112" s="53" t="s">
        <v>127</v>
      </c>
      <c r="B112" s="54"/>
      <c r="C112" s="54"/>
      <c r="D112" s="54"/>
      <c r="E112" s="54"/>
      <c r="F112" s="54"/>
    </row>
    <row r="113" spans="1:13" s="21" customFormat="1" ht="16.5" x14ac:dyDescent="0.25">
      <c r="A113" s="55" t="s">
        <v>128</v>
      </c>
      <c r="B113" s="61" t="s">
        <v>129</v>
      </c>
      <c r="C113" s="58" t="s">
        <v>130</v>
      </c>
      <c r="D113" s="44" t="s">
        <v>5</v>
      </c>
      <c r="E113" s="46" t="s">
        <v>497</v>
      </c>
      <c r="F113" s="46" t="s">
        <v>131</v>
      </c>
      <c r="G113" s="32"/>
    </row>
    <row r="114" spans="1:13" s="21" customFormat="1" ht="16.5" x14ac:dyDescent="0.25">
      <c r="A114" s="56"/>
      <c r="B114" s="62"/>
      <c r="C114" s="59"/>
      <c r="D114" s="44"/>
      <c r="E114" s="46"/>
      <c r="F114" s="46"/>
      <c r="G114" s="32"/>
    </row>
    <row r="115" spans="1:13" s="21" customFormat="1" ht="16.5" x14ac:dyDescent="0.25">
      <c r="A115" s="56"/>
      <c r="B115" s="62"/>
      <c r="C115" s="59"/>
      <c r="D115" s="44"/>
      <c r="E115" s="46"/>
      <c r="F115" s="46"/>
      <c r="G115" s="32"/>
    </row>
    <row r="116" spans="1:13" s="21" customFormat="1" ht="16.5" x14ac:dyDescent="0.25">
      <c r="A116" s="56"/>
      <c r="B116" s="62"/>
      <c r="C116" s="59"/>
      <c r="D116" s="44"/>
      <c r="E116" s="46"/>
      <c r="F116" s="46"/>
      <c r="G116" s="32"/>
    </row>
    <row r="117" spans="1:13" s="21" customFormat="1" ht="16.5" x14ac:dyDescent="0.25">
      <c r="A117" s="56"/>
      <c r="B117" s="62"/>
      <c r="C117" s="59"/>
      <c r="D117" s="44"/>
      <c r="E117" s="46"/>
      <c r="F117" s="46"/>
      <c r="G117" s="43"/>
    </row>
    <row r="118" spans="1:13" s="21" customFormat="1" ht="16.5" x14ac:dyDescent="0.25">
      <c r="A118" s="56"/>
      <c r="B118" s="62"/>
      <c r="C118" s="59"/>
      <c r="D118" s="44"/>
      <c r="E118" s="46"/>
      <c r="F118" s="46"/>
      <c r="G118" s="32"/>
    </row>
    <row r="119" spans="1:13" s="21" customFormat="1" ht="16.5" x14ac:dyDescent="0.25">
      <c r="A119" s="56"/>
      <c r="B119" s="62"/>
      <c r="C119" s="59"/>
      <c r="D119" s="44"/>
      <c r="E119" s="46"/>
      <c r="F119" s="46"/>
      <c r="G119" s="32"/>
    </row>
    <row r="120" spans="1:13" s="21" customFormat="1" ht="16.5" x14ac:dyDescent="0.25">
      <c r="A120" s="56"/>
      <c r="B120" s="62"/>
      <c r="C120" s="59"/>
      <c r="D120" s="44"/>
      <c r="E120" s="46"/>
      <c r="F120" s="46"/>
      <c r="G120" s="32"/>
      <c r="H120" s="32"/>
      <c r="I120" s="32"/>
    </row>
    <row r="121" spans="1:13" s="21" customFormat="1" ht="17.25" thickBot="1" x14ac:dyDescent="0.3">
      <c r="A121" s="57"/>
      <c r="B121" s="67"/>
      <c r="C121" s="60"/>
      <c r="D121" s="44"/>
      <c r="E121" s="46"/>
      <c r="F121" s="46"/>
    </row>
    <row r="122" spans="1:13" s="21" customFormat="1" ht="16.5" x14ac:dyDescent="0.25">
      <c r="A122" s="81" t="s">
        <v>132</v>
      </c>
      <c r="B122" s="84" t="s">
        <v>133</v>
      </c>
      <c r="C122" s="89" t="s">
        <v>134</v>
      </c>
      <c r="D122" s="50" t="s">
        <v>5</v>
      </c>
      <c r="E122" s="51" t="s">
        <v>513</v>
      </c>
      <c r="F122" s="51" t="s">
        <v>479</v>
      </c>
      <c r="G122" s="32"/>
      <c r="I122" s="32"/>
      <c r="J122" s="32"/>
      <c r="K122" s="32"/>
      <c r="L122" s="32"/>
      <c r="M122" s="32"/>
    </row>
    <row r="123" spans="1:13" s="21" customFormat="1" ht="16.5" x14ac:dyDescent="0.25">
      <c r="A123" s="82"/>
      <c r="B123" s="85"/>
      <c r="C123" s="90"/>
      <c r="D123" s="92"/>
      <c r="E123" s="75"/>
      <c r="F123" s="75"/>
      <c r="G123" s="32"/>
      <c r="I123" s="32"/>
      <c r="J123" s="32"/>
      <c r="K123" s="32"/>
      <c r="L123" s="32"/>
      <c r="M123" s="32"/>
    </row>
    <row r="124" spans="1:13" s="21" customFormat="1" ht="16.5" x14ac:dyDescent="0.25">
      <c r="A124" s="82"/>
      <c r="B124" s="85"/>
      <c r="C124" s="90"/>
      <c r="D124" s="92"/>
      <c r="E124" s="75"/>
      <c r="F124" s="75"/>
      <c r="G124" s="32"/>
      <c r="I124" s="32"/>
      <c r="J124" s="32"/>
      <c r="K124" s="32"/>
      <c r="L124" s="32"/>
      <c r="M124" s="32"/>
    </row>
    <row r="125" spans="1:13" s="21" customFormat="1" ht="16.5" x14ac:dyDescent="0.25">
      <c r="A125" s="82"/>
      <c r="B125" s="85"/>
      <c r="C125" s="90"/>
      <c r="D125" s="92"/>
      <c r="E125" s="75"/>
      <c r="F125" s="75"/>
      <c r="G125" s="43"/>
      <c r="I125" s="32"/>
      <c r="J125" s="32"/>
      <c r="K125" s="32"/>
      <c r="L125" s="32"/>
      <c r="M125" s="32"/>
    </row>
    <row r="126" spans="1:13" s="21" customFormat="1" ht="16.5" x14ac:dyDescent="0.25">
      <c r="A126" s="82"/>
      <c r="B126" s="85"/>
      <c r="C126" s="90"/>
      <c r="D126" s="92"/>
      <c r="E126" s="75"/>
      <c r="F126" s="75"/>
      <c r="G126" s="43"/>
      <c r="I126" s="32"/>
      <c r="J126" s="32"/>
      <c r="K126" s="32"/>
      <c r="L126" s="32"/>
      <c r="M126" s="32"/>
    </row>
    <row r="127" spans="1:13" s="21" customFormat="1" ht="16.5" x14ac:dyDescent="0.25">
      <c r="A127" s="82"/>
      <c r="B127" s="85"/>
      <c r="C127" s="90"/>
      <c r="D127" s="92"/>
      <c r="E127" s="75"/>
      <c r="F127" s="75"/>
      <c r="G127" s="43"/>
      <c r="I127" s="32"/>
      <c r="J127" s="32"/>
      <c r="K127" s="32"/>
      <c r="L127" s="32"/>
      <c r="M127" s="32"/>
    </row>
    <row r="128" spans="1:13" s="21" customFormat="1" ht="16.5" x14ac:dyDescent="0.25">
      <c r="A128" s="82"/>
      <c r="B128" s="85"/>
      <c r="C128" s="90"/>
      <c r="D128" s="92"/>
      <c r="E128" s="75"/>
      <c r="F128" s="75"/>
      <c r="G128" s="32"/>
      <c r="I128" s="32"/>
      <c r="J128" s="32"/>
      <c r="K128" s="32"/>
      <c r="L128" s="32"/>
      <c r="M128" s="32"/>
    </row>
    <row r="129" spans="1:13" s="21" customFormat="1" ht="16.5" x14ac:dyDescent="0.25">
      <c r="A129" s="82"/>
      <c r="B129" s="85"/>
      <c r="C129" s="90"/>
      <c r="D129" s="92"/>
      <c r="E129" s="75"/>
      <c r="F129" s="75"/>
      <c r="G129" s="32"/>
      <c r="I129" s="32"/>
      <c r="J129" s="32"/>
      <c r="K129" s="32"/>
      <c r="L129" s="32"/>
      <c r="M129" s="32"/>
    </row>
    <row r="130" spans="1:13" s="21" customFormat="1" ht="16.5" x14ac:dyDescent="0.25">
      <c r="A130" s="82"/>
      <c r="B130" s="85"/>
      <c r="C130" s="90"/>
      <c r="D130" s="92"/>
      <c r="E130" s="75"/>
      <c r="F130" s="75"/>
      <c r="G130" s="32"/>
      <c r="I130" s="32"/>
      <c r="J130" s="32"/>
      <c r="K130" s="32"/>
      <c r="L130" s="32"/>
      <c r="M130" s="32"/>
    </row>
    <row r="131" spans="1:13" s="21" customFormat="1" ht="16.5" x14ac:dyDescent="0.25">
      <c r="A131" s="82"/>
      <c r="B131" s="85"/>
      <c r="C131" s="90"/>
      <c r="D131" s="92"/>
      <c r="E131" s="75"/>
      <c r="F131" s="75"/>
      <c r="G131" s="32"/>
      <c r="I131" s="32"/>
      <c r="J131" s="32"/>
      <c r="K131" s="32"/>
      <c r="L131" s="32"/>
      <c r="M131" s="32"/>
    </row>
    <row r="132" spans="1:13" s="21" customFormat="1" ht="16.5" x14ac:dyDescent="0.25">
      <c r="A132" s="82"/>
      <c r="B132" s="85"/>
      <c r="C132" s="90"/>
      <c r="D132" s="92"/>
      <c r="E132" s="75"/>
      <c r="F132" s="75"/>
      <c r="G132" s="32"/>
      <c r="I132" s="32"/>
      <c r="J132" s="32"/>
      <c r="K132" s="32"/>
      <c r="L132" s="32"/>
      <c r="M132" s="32"/>
    </row>
    <row r="133" spans="1:13" s="21" customFormat="1" ht="16.5" x14ac:dyDescent="0.25">
      <c r="A133" s="82"/>
      <c r="B133" s="85"/>
      <c r="C133" s="90"/>
      <c r="D133" s="92"/>
      <c r="E133" s="75"/>
      <c r="F133" s="75"/>
      <c r="G133" s="32"/>
      <c r="I133" s="32"/>
      <c r="J133" s="32"/>
      <c r="K133" s="32"/>
      <c r="L133" s="32"/>
      <c r="M133" s="32"/>
    </row>
    <row r="134" spans="1:13" s="21" customFormat="1" ht="45" hidden="1" customHeight="1" x14ac:dyDescent="0.25">
      <c r="A134" s="82"/>
      <c r="B134" s="85"/>
      <c r="C134" s="90"/>
      <c r="D134" s="92"/>
      <c r="E134" s="75"/>
      <c r="F134" s="75"/>
      <c r="G134" s="32"/>
      <c r="I134" s="32"/>
      <c r="J134" s="32"/>
      <c r="K134" s="32"/>
      <c r="L134" s="32"/>
      <c r="M134" s="32"/>
    </row>
    <row r="135" spans="1:13" s="21" customFormat="1" ht="45" hidden="1" customHeight="1" x14ac:dyDescent="0.25">
      <c r="A135" s="83"/>
      <c r="B135" s="86"/>
      <c r="C135" s="91"/>
      <c r="D135" s="48"/>
      <c r="E135" s="49"/>
      <c r="F135" s="49"/>
      <c r="G135" s="32"/>
      <c r="H135" s="32"/>
      <c r="I135" s="32"/>
      <c r="K135" s="32"/>
      <c r="L135" s="32"/>
    </row>
    <row r="136" spans="1:13" s="21" customFormat="1" ht="45" customHeight="1" x14ac:dyDescent="0.25">
      <c r="A136" s="78" t="s">
        <v>135</v>
      </c>
      <c r="B136" s="79"/>
      <c r="C136" s="79"/>
      <c r="D136" s="79"/>
      <c r="E136" s="79"/>
      <c r="F136" s="79"/>
      <c r="G136" s="32"/>
      <c r="H136" s="32"/>
      <c r="I136" s="32"/>
      <c r="M136" s="32"/>
    </row>
    <row r="137" spans="1:13" s="21" customFormat="1" ht="45" customHeight="1" x14ac:dyDescent="0.25">
      <c r="A137" s="53" t="s">
        <v>136</v>
      </c>
      <c r="B137" s="54"/>
      <c r="C137" s="54"/>
      <c r="D137" s="54"/>
      <c r="E137" s="54"/>
      <c r="F137" s="54"/>
      <c r="G137" s="32"/>
      <c r="H137" s="32"/>
      <c r="I137" s="32"/>
      <c r="M137" s="32"/>
    </row>
    <row r="138" spans="1:13" s="21" customFormat="1" ht="16.5" x14ac:dyDescent="0.25">
      <c r="A138" s="56" t="s">
        <v>137</v>
      </c>
      <c r="B138" s="62" t="s">
        <v>138</v>
      </c>
      <c r="C138" s="59" t="s">
        <v>139</v>
      </c>
      <c r="D138" s="48" t="s">
        <v>5</v>
      </c>
      <c r="E138" s="49" t="s">
        <v>497</v>
      </c>
      <c r="F138" s="49"/>
      <c r="I138" s="33"/>
    </row>
    <row r="139" spans="1:13" s="21" customFormat="1" ht="16.5" x14ac:dyDescent="0.25">
      <c r="A139" s="56"/>
      <c r="B139" s="62"/>
      <c r="C139" s="59"/>
      <c r="D139" s="44"/>
      <c r="E139" s="46"/>
      <c r="F139" s="46"/>
    </row>
    <row r="140" spans="1:13" s="21" customFormat="1" ht="16.5" x14ac:dyDescent="0.25">
      <c r="A140" s="56"/>
      <c r="B140" s="62"/>
      <c r="C140" s="59"/>
      <c r="D140" s="44"/>
      <c r="E140" s="46"/>
      <c r="F140" s="46"/>
    </row>
    <row r="141" spans="1:13" s="21" customFormat="1" ht="16.5" x14ac:dyDescent="0.25">
      <c r="A141" s="56"/>
      <c r="B141" s="62"/>
      <c r="C141" s="59"/>
      <c r="D141" s="44"/>
      <c r="E141" s="46"/>
      <c r="F141" s="46"/>
    </row>
    <row r="142" spans="1:13" s="21" customFormat="1" ht="16.5" x14ac:dyDescent="0.25">
      <c r="A142" s="56"/>
      <c r="B142" s="62"/>
      <c r="C142" s="59"/>
      <c r="D142" s="44"/>
      <c r="E142" s="46"/>
      <c r="F142" s="46"/>
      <c r="G142" s="36"/>
    </row>
    <row r="143" spans="1:13" s="21" customFormat="1" ht="16.5" x14ac:dyDescent="0.25">
      <c r="A143" s="56"/>
      <c r="B143" s="62"/>
      <c r="C143" s="59"/>
      <c r="D143" s="44"/>
      <c r="E143" s="46"/>
      <c r="F143" s="46"/>
    </row>
    <row r="144" spans="1:13" s="21" customFormat="1" ht="16.5" x14ac:dyDescent="0.25">
      <c r="A144" s="56"/>
      <c r="B144" s="62"/>
      <c r="C144" s="59"/>
      <c r="D144" s="44"/>
      <c r="E144" s="46"/>
      <c r="F144" s="46"/>
    </row>
    <row r="145" spans="1:7" s="21" customFormat="1" ht="16.5" x14ac:dyDescent="0.25">
      <c r="A145" s="56"/>
      <c r="B145" s="62"/>
      <c r="C145" s="59"/>
      <c r="D145" s="44"/>
      <c r="E145" s="46"/>
      <c r="F145" s="46"/>
    </row>
    <row r="146" spans="1:7" s="21" customFormat="1" ht="16.5" x14ac:dyDescent="0.25">
      <c r="A146" s="56"/>
      <c r="B146" s="62"/>
      <c r="C146" s="59"/>
      <c r="D146" s="44"/>
      <c r="E146" s="46"/>
      <c r="F146" s="46"/>
    </row>
    <row r="147" spans="1:7" s="21" customFormat="1" ht="17.25" thickBot="1" x14ac:dyDescent="0.3">
      <c r="A147" s="56"/>
      <c r="B147" s="62"/>
      <c r="C147" s="59"/>
      <c r="D147" s="44"/>
      <c r="E147" s="46"/>
      <c r="F147" s="46"/>
    </row>
    <row r="148" spans="1:7" s="21" customFormat="1" ht="16.5" x14ac:dyDescent="0.25">
      <c r="A148" s="55" t="s">
        <v>140</v>
      </c>
      <c r="B148" s="61" t="s">
        <v>141</v>
      </c>
      <c r="C148" s="58" t="s">
        <v>142</v>
      </c>
      <c r="D148" s="44" t="s">
        <v>5</v>
      </c>
      <c r="E148" s="80" t="s">
        <v>497</v>
      </c>
      <c r="F148" s="51"/>
    </row>
    <row r="149" spans="1:7" s="21" customFormat="1" ht="16.5" x14ac:dyDescent="0.25">
      <c r="A149" s="56"/>
      <c r="B149" s="62"/>
      <c r="C149" s="59"/>
      <c r="D149" s="44"/>
      <c r="E149" s="75"/>
      <c r="F149" s="75"/>
    </row>
    <row r="150" spans="1:7" s="21" customFormat="1" ht="16.5" x14ac:dyDescent="0.25">
      <c r="A150" s="56"/>
      <c r="B150" s="62"/>
      <c r="C150" s="59"/>
      <c r="D150" s="44"/>
      <c r="E150" s="75"/>
      <c r="F150" s="75"/>
    </row>
    <row r="151" spans="1:7" s="21" customFormat="1" ht="16.5" x14ac:dyDescent="0.25">
      <c r="A151" s="56"/>
      <c r="B151" s="62"/>
      <c r="C151" s="59"/>
      <c r="D151" s="44"/>
      <c r="E151" s="75"/>
      <c r="F151" s="75"/>
    </row>
    <row r="152" spans="1:7" s="21" customFormat="1" ht="16.5" x14ac:dyDescent="0.25">
      <c r="A152" s="56"/>
      <c r="B152" s="62"/>
      <c r="C152" s="59"/>
      <c r="D152" s="44"/>
      <c r="E152" s="75"/>
      <c r="F152" s="75"/>
    </row>
    <row r="153" spans="1:7" s="21" customFormat="1" ht="16.5" x14ac:dyDescent="0.25">
      <c r="A153" s="56"/>
      <c r="B153" s="62"/>
      <c r="C153" s="59"/>
      <c r="D153" s="44"/>
      <c r="E153" s="75"/>
      <c r="F153" s="75"/>
    </row>
    <row r="154" spans="1:7" s="21" customFormat="1" ht="16.5" x14ac:dyDescent="0.25">
      <c r="A154" s="56"/>
      <c r="B154" s="62"/>
      <c r="C154" s="59"/>
      <c r="D154" s="44"/>
      <c r="E154" s="75"/>
      <c r="F154" s="75"/>
    </row>
    <row r="155" spans="1:7" s="21" customFormat="1" ht="16.5" x14ac:dyDescent="0.25">
      <c r="A155" s="56"/>
      <c r="B155" s="62"/>
      <c r="C155" s="59"/>
      <c r="D155" s="44"/>
      <c r="E155" s="75"/>
      <c r="F155" s="75"/>
      <c r="G155" s="43"/>
    </row>
    <row r="156" spans="1:7" s="21" customFormat="1" ht="16.5" x14ac:dyDescent="0.25">
      <c r="A156" s="56"/>
      <c r="B156" s="62"/>
      <c r="C156" s="59"/>
      <c r="D156" s="44"/>
      <c r="E156" s="75"/>
      <c r="F156" s="75"/>
      <c r="G156" s="32"/>
    </row>
    <row r="157" spans="1:7" s="21" customFormat="1" ht="16.5" x14ac:dyDescent="0.25">
      <c r="A157" s="56"/>
      <c r="B157" s="62"/>
      <c r="C157" s="59"/>
      <c r="D157" s="44"/>
      <c r="E157" s="75"/>
      <c r="F157" s="75"/>
      <c r="G157" s="32"/>
    </row>
    <row r="158" spans="1:7" s="21" customFormat="1" ht="16.5" x14ac:dyDescent="0.25">
      <c r="A158" s="56"/>
      <c r="B158" s="62"/>
      <c r="C158" s="59"/>
      <c r="D158" s="44"/>
      <c r="E158" s="75"/>
      <c r="F158" s="75"/>
      <c r="G158" s="32"/>
    </row>
    <row r="159" spans="1:7" s="21" customFormat="1" ht="16.5" x14ac:dyDescent="0.25">
      <c r="A159" s="56"/>
      <c r="B159" s="62"/>
      <c r="C159" s="59"/>
      <c r="D159" s="44"/>
      <c r="E159" s="75"/>
      <c r="F159" s="75"/>
      <c r="G159" s="32"/>
    </row>
    <row r="160" spans="1:7" s="21" customFormat="1" ht="16.5" x14ac:dyDescent="0.25">
      <c r="A160" s="56"/>
      <c r="B160" s="62"/>
      <c r="C160" s="59"/>
      <c r="D160" s="44"/>
      <c r="E160" s="75"/>
      <c r="F160" s="75"/>
      <c r="G160" s="32"/>
    </row>
    <row r="161" spans="1:8" s="21" customFormat="1" ht="16.5" x14ac:dyDescent="0.25">
      <c r="A161" s="56"/>
      <c r="B161" s="62"/>
      <c r="C161" s="59"/>
      <c r="D161" s="44"/>
      <c r="E161" s="75"/>
      <c r="F161" s="75"/>
      <c r="G161" s="32"/>
    </row>
    <row r="162" spans="1:8" s="21" customFormat="1" ht="16.5" x14ac:dyDescent="0.25">
      <c r="A162" s="56"/>
      <c r="B162" s="62"/>
      <c r="C162" s="59"/>
      <c r="D162" s="44"/>
      <c r="E162" s="75"/>
      <c r="F162" s="75"/>
      <c r="G162" s="32"/>
    </row>
    <row r="163" spans="1:8" s="21" customFormat="1" ht="16.5" x14ac:dyDescent="0.25">
      <c r="A163" s="56"/>
      <c r="B163" s="62"/>
      <c r="C163" s="59"/>
      <c r="D163" s="44"/>
      <c r="E163" s="75"/>
      <c r="F163" s="75"/>
    </row>
    <row r="164" spans="1:8" s="21" customFormat="1" ht="17.25" thickBot="1" x14ac:dyDescent="0.3">
      <c r="A164" s="57"/>
      <c r="B164" s="67"/>
      <c r="C164" s="60"/>
      <c r="D164" s="44"/>
      <c r="E164" s="49"/>
      <c r="F164" s="49"/>
    </row>
    <row r="165" spans="1:8" s="21" customFormat="1" ht="16.5" x14ac:dyDescent="0.25">
      <c r="A165" s="55" t="s">
        <v>143</v>
      </c>
      <c r="B165" s="61" t="s">
        <v>144</v>
      </c>
      <c r="C165" s="58" t="s">
        <v>145</v>
      </c>
      <c r="D165" s="44" t="s">
        <v>5</v>
      </c>
      <c r="E165" s="80" t="s">
        <v>497</v>
      </c>
      <c r="F165" s="51" t="s">
        <v>146</v>
      </c>
      <c r="G165" s="32"/>
      <c r="H165" s="32"/>
    </row>
    <row r="166" spans="1:8" s="21" customFormat="1" ht="16.5" x14ac:dyDescent="0.25">
      <c r="A166" s="56"/>
      <c r="B166" s="62"/>
      <c r="C166" s="59"/>
      <c r="D166" s="44"/>
      <c r="E166" s="75"/>
      <c r="F166" s="75"/>
      <c r="G166" s="32"/>
      <c r="H166" s="32"/>
    </row>
    <row r="167" spans="1:8" s="21" customFormat="1" ht="16.5" x14ac:dyDescent="0.25">
      <c r="A167" s="56"/>
      <c r="B167" s="62"/>
      <c r="C167" s="59"/>
      <c r="D167" s="44"/>
      <c r="E167" s="75"/>
      <c r="F167" s="75"/>
      <c r="G167" s="32"/>
      <c r="H167" s="32"/>
    </row>
    <row r="168" spans="1:8" s="21" customFormat="1" ht="16.5" x14ac:dyDescent="0.25">
      <c r="A168" s="56"/>
      <c r="B168" s="62"/>
      <c r="C168" s="59"/>
      <c r="D168" s="44"/>
      <c r="E168" s="75"/>
      <c r="F168" s="75"/>
      <c r="G168" s="32"/>
      <c r="H168" s="32"/>
    </row>
    <row r="169" spans="1:8" s="21" customFormat="1" ht="16.5" x14ac:dyDescent="0.25">
      <c r="A169" s="56"/>
      <c r="B169" s="62"/>
      <c r="C169" s="59"/>
      <c r="D169" s="44"/>
      <c r="E169" s="75"/>
      <c r="F169" s="75"/>
      <c r="G169" s="32"/>
      <c r="H169" s="32"/>
    </row>
    <row r="170" spans="1:8" s="21" customFormat="1" ht="16.5" x14ac:dyDescent="0.25">
      <c r="A170" s="56"/>
      <c r="B170" s="62"/>
      <c r="C170" s="59"/>
      <c r="D170" s="44"/>
      <c r="E170" s="75"/>
      <c r="F170" s="75"/>
      <c r="G170" s="32"/>
      <c r="H170" s="32"/>
    </row>
    <row r="171" spans="1:8" s="21" customFormat="1" ht="16.5" x14ac:dyDescent="0.25">
      <c r="A171" s="56"/>
      <c r="B171" s="62"/>
      <c r="C171" s="59"/>
      <c r="D171" s="44"/>
      <c r="E171" s="75"/>
      <c r="F171" s="75"/>
      <c r="G171" s="32"/>
      <c r="H171" s="32"/>
    </row>
    <row r="172" spans="1:8" s="21" customFormat="1" ht="17.25" thickBot="1" x14ac:dyDescent="0.3">
      <c r="A172" s="57"/>
      <c r="B172" s="67"/>
      <c r="C172" s="60"/>
      <c r="D172" s="44"/>
      <c r="E172" s="49"/>
      <c r="F172" s="49"/>
      <c r="G172" s="32"/>
    </row>
    <row r="173" spans="1:8" s="21" customFormat="1" ht="16.5" x14ac:dyDescent="0.25">
      <c r="A173" s="55" t="s">
        <v>147</v>
      </c>
      <c r="B173" s="61" t="s">
        <v>148</v>
      </c>
      <c r="C173" s="58" t="s">
        <v>149</v>
      </c>
      <c r="D173" s="44" t="s">
        <v>5</v>
      </c>
      <c r="E173" s="51" t="s">
        <v>497</v>
      </c>
      <c r="F173" s="51" t="s">
        <v>486</v>
      </c>
    </row>
    <row r="174" spans="1:8" s="21" customFormat="1" ht="16.5" x14ac:dyDescent="0.25">
      <c r="A174" s="56"/>
      <c r="B174" s="62"/>
      <c r="C174" s="59"/>
      <c r="D174" s="44"/>
      <c r="E174" s="75"/>
      <c r="F174" s="75"/>
    </row>
    <row r="175" spans="1:8" s="21" customFormat="1" ht="16.5" x14ac:dyDescent="0.25">
      <c r="A175" s="56"/>
      <c r="B175" s="62"/>
      <c r="C175" s="59"/>
      <c r="D175" s="44"/>
      <c r="E175" s="75"/>
      <c r="F175" s="75"/>
      <c r="G175" s="43"/>
    </row>
    <row r="176" spans="1:8" s="21" customFormat="1" ht="16.5" x14ac:dyDescent="0.25">
      <c r="A176" s="56"/>
      <c r="B176" s="62"/>
      <c r="C176" s="59"/>
      <c r="D176" s="44"/>
      <c r="E176" s="75"/>
      <c r="F176" s="75"/>
    </row>
    <row r="177" spans="1:8" s="21" customFormat="1" ht="16.5" x14ac:dyDescent="0.25">
      <c r="A177" s="56"/>
      <c r="B177" s="62"/>
      <c r="C177" s="59"/>
      <c r="D177" s="44"/>
      <c r="E177" s="75"/>
      <c r="F177" s="75"/>
    </row>
    <row r="178" spans="1:8" s="21" customFormat="1" ht="17.25" thickBot="1" x14ac:dyDescent="0.3">
      <c r="A178" s="57"/>
      <c r="B178" s="67"/>
      <c r="C178" s="60"/>
      <c r="D178" s="44"/>
      <c r="E178" s="49"/>
      <c r="F178" s="49"/>
    </row>
    <row r="179" spans="1:8" s="21" customFormat="1" ht="16.5" x14ac:dyDescent="0.25">
      <c r="A179" s="55" t="s">
        <v>150</v>
      </c>
      <c r="B179" s="61" t="s">
        <v>151</v>
      </c>
      <c r="C179" s="58" t="s">
        <v>152</v>
      </c>
      <c r="D179" s="44" t="s">
        <v>5</v>
      </c>
      <c r="E179" s="51" t="s">
        <v>497</v>
      </c>
      <c r="F179" s="51" t="s">
        <v>153</v>
      </c>
      <c r="G179" s="32"/>
      <c r="H179" s="32"/>
    </row>
    <row r="180" spans="1:8" s="21" customFormat="1" ht="16.5" x14ac:dyDescent="0.25">
      <c r="A180" s="56"/>
      <c r="B180" s="62"/>
      <c r="C180" s="59"/>
      <c r="D180" s="44"/>
      <c r="E180" s="75"/>
      <c r="F180" s="75"/>
      <c r="G180" s="32"/>
      <c r="H180" s="32"/>
    </row>
    <row r="181" spans="1:8" s="21" customFormat="1" ht="16.5" x14ac:dyDescent="0.25">
      <c r="A181" s="56"/>
      <c r="B181" s="62"/>
      <c r="C181" s="59"/>
      <c r="D181" s="44"/>
      <c r="E181" s="75"/>
      <c r="F181" s="75"/>
      <c r="G181" s="32"/>
      <c r="H181" s="32"/>
    </row>
    <row r="182" spans="1:8" s="21" customFormat="1" ht="16.5" x14ac:dyDescent="0.25">
      <c r="A182" s="56"/>
      <c r="B182" s="62"/>
      <c r="C182" s="59"/>
      <c r="D182" s="44"/>
      <c r="E182" s="75"/>
      <c r="F182" s="75"/>
      <c r="G182" s="32"/>
      <c r="H182" s="32"/>
    </row>
    <row r="183" spans="1:8" s="21" customFormat="1" ht="16.5" x14ac:dyDescent="0.25">
      <c r="A183" s="56"/>
      <c r="B183" s="62"/>
      <c r="C183" s="59"/>
      <c r="D183" s="44"/>
      <c r="E183" s="75"/>
      <c r="F183" s="75"/>
      <c r="G183" s="43"/>
      <c r="H183" s="32"/>
    </row>
    <row r="184" spans="1:8" s="21" customFormat="1" ht="16.5" x14ac:dyDescent="0.25">
      <c r="A184" s="56"/>
      <c r="B184" s="62"/>
      <c r="C184" s="59"/>
      <c r="D184" s="44"/>
      <c r="E184" s="75"/>
      <c r="F184" s="75"/>
      <c r="G184" s="32"/>
      <c r="H184" s="32"/>
    </row>
    <row r="185" spans="1:8" s="21" customFormat="1" ht="16.5" x14ac:dyDescent="0.25">
      <c r="A185" s="56"/>
      <c r="B185" s="62"/>
      <c r="C185" s="59"/>
      <c r="D185" s="44"/>
      <c r="E185" s="75"/>
      <c r="F185" s="75"/>
      <c r="G185" s="32"/>
      <c r="H185" s="32"/>
    </row>
    <row r="186" spans="1:8" s="21" customFormat="1" ht="16.5" x14ac:dyDescent="0.25">
      <c r="A186" s="56"/>
      <c r="B186" s="62"/>
      <c r="C186" s="59"/>
      <c r="D186" s="44"/>
      <c r="E186" s="75"/>
      <c r="F186" s="75"/>
      <c r="G186" s="32"/>
      <c r="H186" s="32"/>
    </row>
    <row r="187" spans="1:8" s="21" customFormat="1" ht="16.5" x14ac:dyDescent="0.25">
      <c r="A187" s="56"/>
      <c r="B187" s="62"/>
      <c r="C187" s="59"/>
      <c r="D187" s="44"/>
      <c r="E187" s="75"/>
      <c r="F187" s="75"/>
      <c r="G187" s="32"/>
      <c r="H187" s="32"/>
    </row>
    <row r="188" spans="1:8" s="21" customFormat="1" ht="16.5" x14ac:dyDescent="0.25">
      <c r="A188" s="56"/>
      <c r="B188" s="62"/>
      <c r="C188" s="59"/>
      <c r="D188" s="44"/>
      <c r="E188" s="75"/>
      <c r="F188" s="75"/>
    </row>
    <row r="189" spans="1:8" s="21" customFormat="1" ht="17.25" thickBot="1" x14ac:dyDescent="0.3">
      <c r="A189" s="57"/>
      <c r="B189" s="67"/>
      <c r="C189" s="60"/>
      <c r="D189" s="44"/>
      <c r="E189" s="49"/>
      <c r="F189" s="49"/>
    </row>
    <row r="190" spans="1:8" s="21" customFormat="1" ht="16.5" x14ac:dyDescent="0.25">
      <c r="A190" s="55" t="s">
        <v>154</v>
      </c>
      <c r="B190" s="61" t="s">
        <v>155</v>
      </c>
      <c r="C190" s="58" t="s">
        <v>156</v>
      </c>
      <c r="D190" s="44" t="s">
        <v>5</v>
      </c>
      <c r="E190" s="51" t="s">
        <v>514</v>
      </c>
      <c r="F190" s="51" t="s">
        <v>157</v>
      </c>
      <c r="G190" s="32"/>
      <c r="H190" s="32"/>
    </row>
    <row r="191" spans="1:8" s="21" customFormat="1" ht="16.5" x14ac:dyDescent="0.25">
      <c r="A191" s="56"/>
      <c r="B191" s="62"/>
      <c r="C191" s="59"/>
      <c r="D191" s="44"/>
      <c r="E191" s="75"/>
      <c r="F191" s="75"/>
      <c r="G191" s="32"/>
    </row>
    <row r="192" spans="1:8" s="21" customFormat="1" ht="16.5" x14ac:dyDescent="0.25">
      <c r="A192" s="56"/>
      <c r="B192" s="62"/>
      <c r="C192" s="59"/>
      <c r="D192" s="50"/>
      <c r="E192" s="75"/>
      <c r="F192" s="75"/>
      <c r="G192" s="32"/>
    </row>
    <row r="193" spans="1:7" s="21" customFormat="1" ht="16.5" x14ac:dyDescent="0.25">
      <c r="A193" s="56"/>
      <c r="B193" s="62"/>
      <c r="C193" s="59"/>
      <c r="D193" s="50"/>
      <c r="E193" s="75"/>
      <c r="F193" s="75"/>
      <c r="G193" s="32"/>
    </row>
    <row r="194" spans="1:7" s="21" customFormat="1" ht="16.5" x14ac:dyDescent="0.25">
      <c r="A194" s="56"/>
      <c r="B194" s="62"/>
      <c r="C194" s="59"/>
      <c r="D194" s="50"/>
      <c r="E194" s="75"/>
      <c r="F194" s="75"/>
      <c r="G194" s="36"/>
    </row>
    <row r="195" spans="1:7" s="21" customFormat="1" ht="16.5" x14ac:dyDescent="0.25">
      <c r="A195" s="56"/>
      <c r="B195" s="62"/>
      <c r="C195" s="59"/>
      <c r="D195" s="50"/>
      <c r="E195" s="75"/>
      <c r="F195" s="75"/>
      <c r="G195" s="32"/>
    </row>
    <row r="196" spans="1:7" s="21" customFormat="1" ht="16.5" x14ac:dyDescent="0.25">
      <c r="A196" s="56"/>
      <c r="B196" s="62"/>
      <c r="C196" s="59"/>
      <c r="D196" s="50"/>
      <c r="E196" s="75"/>
      <c r="F196" s="75"/>
      <c r="G196" s="32"/>
    </row>
    <row r="197" spans="1:7" s="21" customFormat="1" ht="16.5" x14ac:dyDescent="0.25">
      <c r="A197" s="56"/>
      <c r="B197" s="62"/>
      <c r="C197" s="59"/>
      <c r="D197" s="50"/>
      <c r="E197" s="75"/>
      <c r="F197" s="75"/>
      <c r="G197" s="32"/>
    </row>
    <row r="198" spans="1:7" s="21" customFormat="1" ht="16.5" x14ac:dyDescent="0.25">
      <c r="A198" s="56"/>
      <c r="B198" s="62"/>
      <c r="C198" s="59"/>
      <c r="D198" s="50"/>
      <c r="E198" s="75"/>
      <c r="F198" s="75"/>
      <c r="G198" s="32"/>
    </row>
    <row r="199" spans="1:7" s="21" customFormat="1" ht="16.5" x14ac:dyDescent="0.25">
      <c r="A199" s="56"/>
      <c r="B199" s="62"/>
      <c r="C199" s="59"/>
      <c r="D199" s="50"/>
      <c r="E199" s="75"/>
      <c r="F199" s="75"/>
      <c r="G199" s="32"/>
    </row>
    <row r="200" spans="1:7" s="21" customFormat="1" ht="17.25" thickBot="1" x14ac:dyDescent="0.3">
      <c r="A200" s="56"/>
      <c r="B200" s="67"/>
      <c r="C200" s="59"/>
      <c r="D200" s="50"/>
      <c r="E200" s="49"/>
      <c r="F200" s="49"/>
      <c r="G200" s="32"/>
    </row>
    <row r="201" spans="1:7" s="21" customFormat="1" ht="45" customHeight="1" x14ac:dyDescent="0.25">
      <c r="A201" s="78" t="s">
        <v>158</v>
      </c>
      <c r="B201" s="79"/>
      <c r="C201" s="79"/>
      <c r="D201" s="79"/>
      <c r="E201" s="79"/>
      <c r="F201" s="79"/>
    </row>
    <row r="202" spans="1:7" s="21" customFormat="1" ht="45" customHeight="1" x14ac:dyDescent="0.25">
      <c r="A202" s="53" t="s">
        <v>159</v>
      </c>
      <c r="B202" s="54"/>
      <c r="C202" s="54"/>
      <c r="D202" s="54"/>
      <c r="E202" s="54"/>
      <c r="F202" s="54"/>
    </row>
    <row r="203" spans="1:7" s="21" customFormat="1" ht="45" customHeight="1" x14ac:dyDescent="0.25">
      <c r="A203" s="56" t="s">
        <v>160</v>
      </c>
      <c r="B203" s="62" t="s">
        <v>161</v>
      </c>
      <c r="C203" s="59" t="s">
        <v>162</v>
      </c>
      <c r="D203" s="48" t="s">
        <v>5</v>
      </c>
      <c r="E203" s="49" t="s">
        <v>497</v>
      </c>
      <c r="F203" s="51"/>
      <c r="G203" s="43"/>
    </row>
    <row r="204" spans="1:7" s="21" customFormat="1" ht="45" customHeight="1" x14ac:dyDescent="0.25">
      <c r="A204" s="56"/>
      <c r="B204" s="62"/>
      <c r="C204" s="59"/>
      <c r="D204" s="44"/>
      <c r="E204" s="46"/>
      <c r="F204" s="75"/>
      <c r="G204" s="36"/>
    </row>
    <row r="205" spans="1:7" s="21" customFormat="1" ht="45" customHeight="1" thickBot="1" x14ac:dyDescent="0.3">
      <c r="A205" s="56"/>
      <c r="B205" s="67"/>
      <c r="C205" s="59"/>
      <c r="D205" s="50"/>
      <c r="E205" s="51"/>
      <c r="F205" s="75"/>
    </row>
    <row r="206" spans="1:7" s="21" customFormat="1" ht="45" customHeight="1" x14ac:dyDescent="0.25">
      <c r="A206" s="78" t="s">
        <v>163</v>
      </c>
      <c r="B206" s="79"/>
      <c r="C206" s="79"/>
      <c r="D206" s="79"/>
      <c r="E206" s="79"/>
      <c r="F206" s="79"/>
    </row>
    <row r="207" spans="1:7" s="21" customFormat="1" ht="45" customHeight="1" x14ac:dyDescent="0.25">
      <c r="A207" s="87" t="s">
        <v>164</v>
      </c>
      <c r="B207" s="88"/>
      <c r="C207" s="88"/>
      <c r="D207" s="88"/>
      <c r="E207" s="88"/>
      <c r="F207" s="88"/>
    </row>
    <row r="208" spans="1:7" s="21" customFormat="1" ht="45" customHeight="1" x14ac:dyDescent="0.25">
      <c r="A208" s="56" t="s">
        <v>165</v>
      </c>
      <c r="B208" s="62" t="s">
        <v>166</v>
      </c>
      <c r="C208" s="59" t="s">
        <v>167</v>
      </c>
      <c r="D208" s="48" t="s">
        <v>5</v>
      </c>
      <c r="E208" s="49" t="s">
        <v>497</v>
      </c>
      <c r="F208" s="49" t="s">
        <v>516</v>
      </c>
      <c r="G208" s="32"/>
    </row>
    <row r="209" spans="1:8" s="21" customFormat="1" ht="45" customHeight="1" x14ac:dyDescent="0.25">
      <c r="A209" s="56"/>
      <c r="B209" s="62"/>
      <c r="C209" s="59"/>
      <c r="D209" s="48"/>
      <c r="E209" s="49"/>
      <c r="F209" s="49"/>
      <c r="G209" s="32"/>
    </row>
    <row r="210" spans="1:8" s="21" customFormat="1" ht="45" customHeight="1" x14ac:dyDescent="0.25">
      <c r="A210" s="56"/>
      <c r="B210" s="62"/>
      <c r="C210" s="59"/>
      <c r="D210" s="48"/>
      <c r="E210" s="49"/>
      <c r="F210" s="49"/>
      <c r="G210" s="43"/>
    </row>
    <row r="211" spans="1:8" s="21" customFormat="1" ht="45" customHeight="1" x14ac:dyDescent="0.25">
      <c r="A211" s="56"/>
      <c r="B211" s="62"/>
      <c r="C211" s="59"/>
      <c r="D211" s="44"/>
      <c r="E211" s="46"/>
      <c r="F211" s="46"/>
      <c r="G211" s="32"/>
    </row>
    <row r="212" spans="1:8" s="21" customFormat="1" ht="45" customHeight="1" thickBot="1" x14ac:dyDescent="0.3">
      <c r="A212" s="57"/>
      <c r="B212" s="67"/>
      <c r="C212" s="60"/>
      <c r="D212" s="44"/>
      <c r="E212" s="46"/>
      <c r="F212" s="46"/>
    </row>
    <row r="213" spans="1:8" s="21" customFormat="1" ht="45" customHeight="1" x14ac:dyDescent="0.25">
      <c r="A213" s="55" t="s">
        <v>169</v>
      </c>
      <c r="B213" s="61" t="s">
        <v>170</v>
      </c>
      <c r="C213" s="58" t="s">
        <v>171</v>
      </c>
      <c r="D213" s="44" t="s">
        <v>5</v>
      </c>
      <c r="E213" s="49" t="s">
        <v>497</v>
      </c>
      <c r="F213" s="46" t="s">
        <v>515</v>
      </c>
      <c r="G213" s="32"/>
      <c r="H213" s="32"/>
    </row>
    <row r="214" spans="1:8" s="21" customFormat="1" ht="45" customHeight="1" x14ac:dyDescent="0.25">
      <c r="A214" s="56"/>
      <c r="B214" s="62"/>
      <c r="C214" s="59"/>
      <c r="D214" s="44"/>
      <c r="E214" s="46"/>
      <c r="F214" s="46"/>
      <c r="G214" s="43"/>
    </row>
    <row r="215" spans="1:8" s="21" customFormat="1" ht="45" customHeight="1" thickBot="1" x14ac:dyDescent="0.3">
      <c r="A215" s="57"/>
      <c r="B215" s="67"/>
      <c r="C215" s="60"/>
      <c r="D215" s="44"/>
      <c r="E215" s="46"/>
      <c r="F215" s="46"/>
    </row>
    <row r="216" spans="1:8" s="21" customFormat="1" ht="45" customHeight="1" x14ac:dyDescent="0.25">
      <c r="A216" s="55" t="s">
        <v>172</v>
      </c>
      <c r="B216" s="61" t="s">
        <v>173</v>
      </c>
      <c r="C216" s="58" t="s">
        <v>174</v>
      </c>
      <c r="D216" s="44" t="s">
        <v>5</v>
      </c>
      <c r="E216" s="46" t="s">
        <v>517</v>
      </c>
      <c r="F216" s="46" t="s">
        <v>175</v>
      </c>
    </row>
    <row r="217" spans="1:8" s="21" customFormat="1" ht="45" customHeight="1" x14ac:dyDescent="0.25">
      <c r="A217" s="56"/>
      <c r="B217" s="62"/>
      <c r="C217" s="59"/>
      <c r="D217" s="44"/>
      <c r="E217" s="46"/>
      <c r="F217" s="46"/>
      <c r="G217" s="43"/>
    </row>
    <row r="218" spans="1:8" s="21" customFormat="1" ht="45" customHeight="1" x14ac:dyDescent="0.25">
      <c r="A218" s="56"/>
      <c r="B218" s="62"/>
      <c r="C218" s="59"/>
      <c r="D218" s="44"/>
      <c r="E218" s="46"/>
      <c r="F218" s="46"/>
    </row>
    <row r="219" spans="1:8" s="21" customFormat="1" ht="45" customHeight="1" thickBot="1" x14ac:dyDescent="0.3">
      <c r="A219" s="57"/>
      <c r="B219" s="67"/>
      <c r="C219" s="60"/>
      <c r="D219" s="44"/>
      <c r="E219" s="46"/>
      <c r="F219" s="46"/>
    </row>
    <row r="220" spans="1:8" s="21" customFormat="1" ht="45" customHeight="1" x14ac:dyDescent="0.25">
      <c r="A220" s="55" t="s">
        <v>176</v>
      </c>
      <c r="B220" s="61" t="s">
        <v>177</v>
      </c>
      <c r="C220" s="58" t="s">
        <v>178</v>
      </c>
      <c r="D220" s="44" t="s">
        <v>5</v>
      </c>
      <c r="E220" s="49" t="s">
        <v>497</v>
      </c>
      <c r="F220" s="46" t="s">
        <v>179</v>
      </c>
    </row>
    <row r="221" spans="1:8" s="21" customFormat="1" ht="45" customHeight="1" x14ac:dyDescent="0.25">
      <c r="A221" s="56"/>
      <c r="B221" s="62"/>
      <c r="C221" s="59"/>
      <c r="D221" s="44"/>
      <c r="E221" s="46"/>
      <c r="F221" s="46"/>
    </row>
    <row r="222" spans="1:8" s="21" customFormat="1" ht="45" customHeight="1" thickBot="1" x14ac:dyDescent="0.3">
      <c r="A222" s="57"/>
      <c r="B222" s="67"/>
      <c r="C222" s="60"/>
      <c r="D222" s="44"/>
      <c r="E222" s="46"/>
      <c r="F222" s="46"/>
    </row>
    <row r="223" spans="1:8" s="21" customFormat="1" ht="45" customHeight="1" x14ac:dyDescent="0.25">
      <c r="A223" s="55" t="s">
        <v>180</v>
      </c>
      <c r="B223" s="61" t="s">
        <v>181</v>
      </c>
      <c r="C223" s="58" t="s">
        <v>182</v>
      </c>
      <c r="D223" s="44" t="s">
        <v>5</v>
      </c>
      <c r="E223" s="49" t="s">
        <v>497</v>
      </c>
      <c r="F223" s="46" t="s">
        <v>168</v>
      </c>
    </row>
    <row r="224" spans="1:8" s="21" customFormat="1" ht="45" customHeight="1" x14ac:dyDescent="0.25">
      <c r="A224" s="56"/>
      <c r="B224" s="62"/>
      <c r="C224" s="59"/>
      <c r="D224" s="44"/>
      <c r="E224" s="46"/>
      <c r="F224" s="46"/>
      <c r="G224" s="43"/>
    </row>
    <row r="225" spans="1:7" s="21" customFormat="1" ht="45" customHeight="1" x14ac:dyDescent="0.25">
      <c r="A225" s="56"/>
      <c r="B225" s="62"/>
      <c r="C225" s="59"/>
      <c r="D225" s="50"/>
      <c r="E225" s="46"/>
      <c r="F225" s="51"/>
    </row>
    <row r="226" spans="1:7" s="21" customFormat="1" ht="45" customHeight="1" x14ac:dyDescent="0.25">
      <c r="A226" s="72" t="s">
        <v>183</v>
      </c>
      <c r="B226" s="73"/>
      <c r="C226" s="73"/>
      <c r="D226" s="73"/>
      <c r="E226" s="73"/>
      <c r="F226" s="73"/>
    </row>
    <row r="227" spans="1:7" s="21" customFormat="1" ht="45" customHeight="1" x14ac:dyDescent="0.25">
      <c r="A227" s="78" t="s">
        <v>184</v>
      </c>
      <c r="B227" s="79"/>
      <c r="C227" s="79"/>
      <c r="D227" s="79"/>
      <c r="E227" s="79"/>
      <c r="F227" s="79"/>
    </row>
    <row r="228" spans="1:7" s="21" customFormat="1" ht="45" customHeight="1" thickBot="1" x14ac:dyDescent="0.3">
      <c r="A228" s="53" t="s">
        <v>185</v>
      </c>
      <c r="B228" s="54"/>
      <c r="C228" s="54"/>
      <c r="D228" s="54"/>
      <c r="E228" s="54"/>
      <c r="F228" s="54"/>
    </row>
    <row r="229" spans="1:7" s="21" customFormat="1" ht="45" customHeight="1" x14ac:dyDescent="0.25">
      <c r="A229" s="55" t="s">
        <v>186</v>
      </c>
      <c r="B229" s="61" t="s">
        <v>187</v>
      </c>
      <c r="C229" s="58" t="s">
        <v>188</v>
      </c>
      <c r="D229" s="44" t="s">
        <v>5</v>
      </c>
      <c r="E229" s="46" t="s">
        <v>518</v>
      </c>
      <c r="F229" s="46" t="s">
        <v>189</v>
      </c>
    </row>
    <row r="230" spans="1:7" s="21" customFormat="1" ht="45" customHeight="1" x14ac:dyDescent="0.25">
      <c r="A230" s="56"/>
      <c r="B230" s="62"/>
      <c r="C230" s="59"/>
      <c r="D230" s="44"/>
      <c r="E230" s="46"/>
      <c r="F230" s="46"/>
      <c r="G230" s="36"/>
    </row>
    <row r="231" spans="1:7" s="21" customFormat="1" ht="45" customHeight="1" thickBot="1" x14ac:dyDescent="0.3">
      <c r="A231" s="57"/>
      <c r="B231" s="67"/>
      <c r="C231" s="60"/>
      <c r="D231" s="44"/>
      <c r="E231" s="46"/>
      <c r="F231" s="46"/>
    </row>
    <row r="232" spans="1:7" s="21" customFormat="1" ht="45" customHeight="1" x14ac:dyDescent="0.25">
      <c r="A232" s="55" t="s">
        <v>190</v>
      </c>
      <c r="B232" s="61" t="s">
        <v>191</v>
      </c>
      <c r="C232" s="58" t="s">
        <v>192</v>
      </c>
      <c r="D232" s="44" t="s">
        <v>5</v>
      </c>
      <c r="E232" s="46" t="s">
        <v>518</v>
      </c>
      <c r="F232" s="46" t="s">
        <v>193</v>
      </c>
    </row>
    <row r="233" spans="1:7" s="21" customFormat="1" ht="45" customHeight="1" x14ac:dyDescent="0.25">
      <c r="A233" s="56"/>
      <c r="B233" s="62"/>
      <c r="C233" s="59"/>
      <c r="D233" s="44"/>
      <c r="E233" s="46"/>
      <c r="F233" s="46"/>
    </row>
    <row r="234" spans="1:7" s="21" customFormat="1" ht="45" customHeight="1" thickBot="1" x14ac:dyDescent="0.3">
      <c r="A234" s="57"/>
      <c r="B234" s="67"/>
      <c r="C234" s="60"/>
      <c r="D234" s="44"/>
      <c r="E234" s="46"/>
      <c r="F234" s="46"/>
    </row>
    <row r="235" spans="1:7" s="21" customFormat="1" ht="45" customHeight="1" x14ac:dyDescent="0.25">
      <c r="A235" s="72" t="s">
        <v>194</v>
      </c>
      <c r="B235" s="73"/>
      <c r="C235" s="73"/>
      <c r="D235" s="73"/>
      <c r="E235" s="73"/>
      <c r="F235" s="73"/>
    </row>
    <row r="236" spans="1:7" s="21" customFormat="1" ht="45" customHeight="1" x14ac:dyDescent="0.25">
      <c r="A236" s="78" t="s">
        <v>195</v>
      </c>
      <c r="B236" s="79"/>
      <c r="C236" s="79"/>
      <c r="D236" s="79"/>
      <c r="E236" s="79"/>
      <c r="F236" s="79"/>
    </row>
    <row r="237" spans="1:7" s="21" customFormat="1" ht="45" customHeight="1" thickBot="1" x14ac:dyDescent="0.3">
      <c r="A237" s="53" t="s">
        <v>196</v>
      </c>
      <c r="B237" s="54"/>
      <c r="C237" s="54"/>
      <c r="D237" s="54"/>
      <c r="E237" s="54"/>
      <c r="F237" s="54"/>
    </row>
    <row r="238" spans="1:7" s="21" customFormat="1" ht="45" customHeight="1" x14ac:dyDescent="0.25">
      <c r="A238" s="55" t="s">
        <v>197</v>
      </c>
      <c r="B238" s="61" t="s">
        <v>198</v>
      </c>
      <c r="C238" s="58" t="s">
        <v>199</v>
      </c>
      <c r="D238" s="44" t="s">
        <v>5</v>
      </c>
      <c r="E238" s="46" t="s">
        <v>519</v>
      </c>
      <c r="F238" s="51"/>
    </row>
    <row r="239" spans="1:7" s="21" customFormat="1" ht="45" customHeight="1" x14ac:dyDescent="0.25">
      <c r="A239" s="56"/>
      <c r="B239" s="62"/>
      <c r="C239" s="59"/>
      <c r="D239" s="44"/>
      <c r="E239" s="46"/>
      <c r="F239" s="75"/>
    </row>
    <row r="240" spans="1:7" s="21" customFormat="1" ht="45" customHeight="1" thickBot="1" x14ac:dyDescent="0.3">
      <c r="A240" s="57"/>
      <c r="B240" s="67"/>
      <c r="C240" s="60"/>
      <c r="D240" s="44"/>
      <c r="E240" s="46"/>
      <c r="F240" s="75"/>
    </row>
    <row r="241" spans="1:7" s="21" customFormat="1" ht="45" customHeight="1" x14ac:dyDescent="0.25">
      <c r="A241" s="55" t="s">
        <v>200</v>
      </c>
      <c r="B241" s="61" t="s">
        <v>201</v>
      </c>
      <c r="C241" s="58" t="s">
        <v>202</v>
      </c>
      <c r="D241" s="44" t="s">
        <v>5</v>
      </c>
      <c r="E241" s="46" t="s">
        <v>519</v>
      </c>
      <c r="F241" s="75"/>
    </row>
    <row r="242" spans="1:7" s="21" customFormat="1" ht="45" customHeight="1" x14ac:dyDescent="0.25">
      <c r="A242" s="56"/>
      <c r="B242" s="62"/>
      <c r="C242" s="59"/>
      <c r="D242" s="44"/>
      <c r="E242" s="46"/>
      <c r="F242" s="75"/>
    </row>
    <row r="243" spans="1:7" s="21" customFormat="1" ht="45" customHeight="1" thickBot="1" x14ac:dyDescent="0.3">
      <c r="A243" s="57"/>
      <c r="B243" s="67"/>
      <c r="C243" s="60"/>
      <c r="D243" s="44"/>
      <c r="E243" s="46"/>
      <c r="F243" s="75"/>
    </row>
    <row r="244" spans="1:7" s="21" customFormat="1" ht="45" customHeight="1" x14ac:dyDescent="0.25">
      <c r="A244" s="55" t="s">
        <v>203</v>
      </c>
      <c r="B244" s="61" t="s">
        <v>204</v>
      </c>
      <c r="C244" s="58" t="s">
        <v>205</v>
      </c>
      <c r="D244" s="44" t="s">
        <v>5</v>
      </c>
      <c r="E244" s="46" t="s">
        <v>519</v>
      </c>
      <c r="F244" s="75"/>
      <c r="G244" s="36"/>
    </row>
    <row r="245" spans="1:7" s="21" customFormat="1" ht="45" customHeight="1" x14ac:dyDescent="0.25">
      <c r="A245" s="56"/>
      <c r="B245" s="62"/>
      <c r="C245" s="59"/>
      <c r="D245" s="44"/>
      <c r="E245" s="46"/>
      <c r="F245" s="75"/>
    </row>
    <row r="246" spans="1:7" s="21" customFormat="1" ht="45" customHeight="1" thickBot="1" x14ac:dyDescent="0.3">
      <c r="A246" s="57"/>
      <c r="B246" s="67"/>
      <c r="C246" s="60"/>
      <c r="D246" s="44"/>
      <c r="E246" s="46"/>
      <c r="F246" s="75"/>
    </row>
    <row r="247" spans="1:7" s="21" customFormat="1" ht="45" customHeight="1" x14ac:dyDescent="0.25">
      <c r="A247" s="55" t="s">
        <v>206</v>
      </c>
      <c r="B247" s="61" t="s">
        <v>207</v>
      </c>
      <c r="C247" s="58" t="s">
        <v>208</v>
      </c>
      <c r="D247" s="44" t="s">
        <v>5</v>
      </c>
      <c r="E247" s="46" t="s">
        <v>520</v>
      </c>
      <c r="F247" s="75"/>
    </row>
    <row r="248" spans="1:7" s="21" customFormat="1" ht="45" customHeight="1" x14ac:dyDescent="0.25">
      <c r="A248" s="56"/>
      <c r="B248" s="62"/>
      <c r="C248" s="59"/>
      <c r="D248" s="44"/>
      <c r="E248" s="46"/>
      <c r="F248" s="75"/>
    </row>
    <row r="249" spans="1:7" s="21" customFormat="1" ht="45" customHeight="1" thickBot="1" x14ac:dyDescent="0.3">
      <c r="A249" s="57"/>
      <c r="B249" s="67"/>
      <c r="C249" s="60"/>
      <c r="D249" s="44"/>
      <c r="E249" s="46"/>
      <c r="F249" s="75"/>
    </row>
    <row r="250" spans="1:7" s="21" customFormat="1" ht="45" customHeight="1" x14ac:dyDescent="0.25">
      <c r="A250" s="55" t="s">
        <v>209</v>
      </c>
      <c r="B250" s="61" t="s">
        <v>210</v>
      </c>
      <c r="C250" s="58" t="s">
        <v>211</v>
      </c>
      <c r="D250" s="44" t="s">
        <v>5</v>
      </c>
      <c r="E250" s="46" t="s">
        <v>519</v>
      </c>
      <c r="F250" s="75"/>
    </row>
    <row r="251" spans="1:7" s="21" customFormat="1" ht="45" customHeight="1" x14ac:dyDescent="0.25">
      <c r="A251" s="56"/>
      <c r="B251" s="62"/>
      <c r="C251" s="59"/>
      <c r="D251" s="44"/>
      <c r="E251" s="46"/>
      <c r="F251" s="75"/>
    </row>
    <row r="252" spans="1:7" s="21" customFormat="1" ht="45" customHeight="1" thickBot="1" x14ac:dyDescent="0.3">
      <c r="A252" s="57"/>
      <c r="B252" s="67"/>
      <c r="C252" s="60"/>
      <c r="D252" s="44"/>
      <c r="E252" s="46"/>
      <c r="F252" s="75"/>
    </row>
    <row r="253" spans="1:7" s="21" customFormat="1" ht="45" customHeight="1" x14ac:dyDescent="0.25">
      <c r="A253" s="55" t="s">
        <v>212</v>
      </c>
      <c r="B253" s="61" t="s">
        <v>213</v>
      </c>
      <c r="C253" s="58" t="s">
        <v>214</v>
      </c>
      <c r="D253" s="44" t="s">
        <v>5</v>
      </c>
      <c r="E253" s="46" t="s">
        <v>519</v>
      </c>
      <c r="F253" s="75"/>
    </row>
    <row r="254" spans="1:7" s="21" customFormat="1" ht="45" customHeight="1" x14ac:dyDescent="0.25">
      <c r="A254" s="56"/>
      <c r="B254" s="62"/>
      <c r="C254" s="59"/>
      <c r="D254" s="44"/>
      <c r="E254" s="46"/>
      <c r="F254" s="75"/>
    </row>
    <row r="255" spans="1:7" s="21" customFormat="1" ht="45" customHeight="1" x14ac:dyDescent="0.25">
      <c r="A255" s="56"/>
      <c r="B255" s="62"/>
      <c r="C255" s="59"/>
      <c r="D255" s="50"/>
      <c r="E255" s="46"/>
      <c r="F255" s="49"/>
    </row>
    <row r="256" spans="1:7" s="21" customFormat="1" ht="45" customHeight="1" x14ac:dyDescent="0.25">
      <c r="A256" s="78" t="s">
        <v>215</v>
      </c>
      <c r="B256" s="79"/>
      <c r="C256" s="79"/>
      <c r="D256" s="79"/>
      <c r="E256" s="79"/>
      <c r="F256" s="79"/>
    </row>
    <row r="257" spans="1:7" s="21" customFormat="1" ht="45" customHeight="1" thickBot="1" x14ac:dyDescent="0.3">
      <c r="A257" s="97" t="s">
        <v>216</v>
      </c>
      <c r="B257" s="98"/>
      <c r="C257" s="98"/>
      <c r="D257" s="98"/>
      <c r="E257" s="98"/>
      <c r="F257" s="98"/>
    </row>
    <row r="258" spans="1:7" s="21" customFormat="1" ht="45" customHeight="1" x14ac:dyDescent="0.25">
      <c r="A258" s="56" t="s">
        <v>217</v>
      </c>
      <c r="B258" s="61" t="s">
        <v>218</v>
      </c>
      <c r="C258" s="59" t="s">
        <v>219</v>
      </c>
      <c r="D258" s="48" t="s">
        <v>5</v>
      </c>
      <c r="E258" s="46" t="s">
        <v>519</v>
      </c>
      <c r="F258" s="51"/>
    </row>
    <row r="259" spans="1:7" s="21" customFormat="1" ht="45" customHeight="1" x14ac:dyDescent="0.25">
      <c r="A259" s="56"/>
      <c r="B259" s="62"/>
      <c r="C259" s="59"/>
      <c r="D259" s="44"/>
      <c r="E259" s="46"/>
      <c r="F259" s="75"/>
    </row>
    <row r="260" spans="1:7" s="21" customFormat="1" ht="45" customHeight="1" thickBot="1" x14ac:dyDescent="0.3">
      <c r="A260" s="57"/>
      <c r="B260" s="67"/>
      <c r="C260" s="60"/>
      <c r="D260" s="44"/>
      <c r="E260" s="46"/>
      <c r="F260" s="75"/>
    </row>
    <row r="261" spans="1:7" s="21" customFormat="1" ht="45" customHeight="1" x14ac:dyDescent="0.25">
      <c r="A261" s="55" t="s">
        <v>220</v>
      </c>
      <c r="B261" s="61" t="s">
        <v>221</v>
      </c>
      <c r="C261" s="58" t="s">
        <v>222</v>
      </c>
      <c r="D261" s="44" t="s">
        <v>5</v>
      </c>
      <c r="E261" s="46" t="s">
        <v>519</v>
      </c>
      <c r="F261" s="75"/>
    </row>
    <row r="262" spans="1:7" s="21" customFormat="1" ht="45" customHeight="1" x14ac:dyDescent="0.25">
      <c r="A262" s="56"/>
      <c r="B262" s="62"/>
      <c r="C262" s="59"/>
      <c r="D262" s="44"/>
      <c r="E262" s="46"/>
      <c r="F262" s="75"/>
      <c r="G262" s="36"/>
    </row>
    <row r="263" spans="1:7" s="21" customFormat="1" ht="45" customHeight="1" thickBot="1" x14ac:dyDescent="0.3">
      <c r="A263" s="57"/>
      <c r="B263" s="67"/>
      <c r="C263" s="60"/>
      <c r="D263" s="44"/>
      <c r="E263" s="46"/>
      <c r="F263" s="75"/>
    </row>
    <row r="264" spans="1:7" s="21" customFormat="1" ht="45" customHeight="1" x14ac:dyDescent="0.25">
      <c r="A264" s="55" t="s">
        <v>223</v>
      </c>
      <c r="B264" s="61" t="s">
        <v>224</v>
      </c>
      <c r="C264" s="58" t="s">
        <v>225</v>
      </c>
      <c r="D264" s="44" t="s">
        <v>5</v>
      </c>
      <c r="E264" s="46" t="s">
        <v>519</v>
      </c>
      <c r="F264" s="75"/>
    </row>
    <row r="265" spans="1:7" s="21" customFormat="1" ht="45" customHeight="1" x14ac:dyDescent="0.25">
      <c r="A265" s="56"/>
      <c r="B265" s="62"/>
      <c r="C265" s="59"/>
      <c r="D265" s="44"/>
      <c r="E265" s="46"/>
      <c r="F265" s="75"/>
    </row>
    <row r="266" spans="1:7" s="21" customFormat="1" ht="45" customHeight="1" thickBot="1" x14ac:dyDescent="0.3">
      <c r="A266" s="57"/>
      <c r="B266" s="67"/>
      <c r="C266" s="60"/>
      <c r="D266" s="44"/>
      <c r="E266" s="46"/>
      <c r="F266" s="49"/>
    </row>
    <row r="267" spans="1:7" s="21" customFormat="1" ht="45" customHeight="1" x14ac:dyDescent="0.25">
      <c r="A267" s="55" t="s">
        <v>226</v>
      </c>
      <c r="B267" s="61" t="s">
        <v>227</v>
      </c>
      <c r="C267" s="58" t="s">
        <v>228</v>
      </c>
      <c r="D267" s="44" t="s">
        <v>5</v>
      </c>
      <c r="E267" s="46" t="s">
        <v>521</v>
      </c>
      <c r="F267" s="46" t="s">
        <v>522</v>
      </c>
    </row>
    <row r="268" spans="1:7" s="21" customFormat="1" ht="45" customHeight="1" x14ac:dyDescent="0.25">
      <c r="A268" s="56"/>
      <c r="B268" s="62"/>
      <c r="C268" s="59"/>
      <c r="D268" s="44"/>
      <c r="E268" s="46"/>
      <c r="F268" s="46"/>
      <c r="G268" s="36"/>
    </row>
    <row r="269" spans="1:7" s="21" customFormat="1" ht="45" customHeight="1" thickBot="1" x14ac:dyDescent="0.3">
      <c r="A269" s="57"/>
      <c r="B269" s="67"/>
      <c r="C269" s="60"/>
      <c r="D269" s="44"/>
      <c r="E269" s="46"/>
      <c r="F269" s="46"/>
    </row>
    <row r="270" spans="1:7" s="21" customFormat="1" ht="45" customHeight="1" x14ac:dyDescent="0.25">
      <c r="A270" s="55" t="s">
        <v>229</v>
      </c>
      <c r="B270" s="61" t="s">
        <v>230</v>
      </c>
      <c r="C270" s="58" t="s">
        <v>231</v>
      </c>
      <c r="D270" s="44" t="s">
        <v>5</v>
      </c>
      <c r="E270" s="46" t="s">
        <v>518</v>
      </c>
      <c r="F270" s="46"/>
    </row>
    <row r="271" spans="1:7" s="21" customFormat="1" ht="45" customHeight="1" x14ac:dyDescent="0.25">
      <c r="A271" s="56"/>
      <c r="B271" s="62"/>
      <c r="C271" s="59"/>
      <c r="D271" s="44"/>
      <c r="E271" s="46"/>
      <c r="F271" s="46"/>
      <c r="G271" s="36"/>
    </row>
    <row r="272" spans="1:7" s="21" customFormat="1" ht="45" customHeight="1" thickBot="1" x14ac:dyDescent="0.3">
      <c r="A272" s="57"/>
      <c r="B272" s="67"/>
      <c r="C272" s="60"/>
      <c r="D272" s="44"/>
      <c r="E272" s="46"/>
      <c r="F272" s="46"/>
    </row>
    <row r="273" spans="1:7" s="21" customFormat="1" ht="45" customHeight="1" x14ac:dyDescent="0.25">
      <c r="A273" s="55" t="s">
        <v>232</v>
      </c>
      <c r="B273" s="61" t="s">
        <v>233</v>
      </c>
      <c r="C273" s="58" t="s">
        <v>234</v>
      </c>
      <c r="D273" s="44" t="s">
        <v>5</v>
      </c>
      <c r="E273" s="46" t="s">
        <v>519</v>
      </c>
      <c r="F273" s="46" t="s">
        <v>235</v>
      </c>
      <c r="G273" s="41"/>
    </row>
    <row r="274" spans="1:7" s="21" customFormat="1" ht="45" customHeight="1" x14ac:dyDescent="0.25">
      <c r="A274" s="56"/>
      <c r="B274" s="62"/>
      <c r="C274" s="59"/>
      <c r="D274" s="44"/>
      <c r="E274" s="46"/>
      <c r="F274" s="46"/>
      <c r="G274" s="42"/>
    </row>
    <row r="275" spans="1:7" s="21" customFormat="1" ht="45" customHeight="1" thickBot="1" x14ac:dyDescent="0.3">
      <c r="A275" s="57"/>
      <c r="B275" s="67"/>
      <c r="C275" s="60"/>
      <c r="D275" s="44"/>
      <c r="E275" s="46"/>
      <c r="F275" s="46"/>
      <c r="G275" s="40"/>
    </row>
    <row r="276" spans="1:7" s="21" customFormat="1" ht="45" customHeight="1" x14ac:dyDescent="0.25">
      <c r="A276" s="55" t="s">
        <v>236</v>
      </c>
      <c r="B276" s="61" t="s">
        <v>237</v>
      </c>
      <c r="C276" s="58" t="s">
        <v>238</v>
      </c>
      <c r="D276" s="44" t="s">
        <v>5</v>
      </c>
      <c r="E276" s="46" t="s">
        <v>523</v>
      </c>
      <c r="F276" s="46" t="s">
        <v>239</v>
      </c>
    </row>
    <row r="277" spans="1:7" s="21" customFormat="1" ht="45" customHeight="1" x14ac:dyDescent="0.25">
      <c r="A277" s="56"/>
      <c r="B277" s="62"/>
      <c r="C277" s="59"/>
      <c r="D277" s="44"/>
      <c r="E277" s="46"/>
      <c r="F277" s="46"/>
    </row>
    <row r="278" spans="1:7" s="21" customFormat="1" ht="45" customHeight="1" thickBot="1" x14ac:dyDescent="0.3">
      <c r="A278" s="57"/>
      <c r="B278" s="67"/>
      <c r="C278" s="60"/>
      <c r="D278" s="44"/>
      <c r="E278" s="46"/>
      <c r="F278" s="46"/>
    </row>
    <row r="279" spans="1:7" s="21" customFormat="1" ht="45" customHeight="1" x14ac:dyDescent="0.25">
      <c r="A279" s="55" t="s">
        <v>240</v>
      </c>
      <c r="B279" s="61" t="s">
        <v>241</v>
      </c>
      <c r="C279" s="58" t="s">
        <v>242</v>
      </c>
      <c r="D279" s="44" t="s">
        <v>5</v>
      </c>
      <c r="E279" s="71"/>
      <c r="F279" s="46" t="s">
        <v>243</v>
      </c>
      <c r="G279" s="41"/>
    </row>
    <row r="280" spans="1:7" s="21" customFormat="1" ht="45" customHeight="1" x14ac:dyDescent="0.25">
      <c r="A280" s="56"/>
      <c r="B280" s="62"/>
      <c r="C280" s="59"/>
      <c r="D280" s="44"/>
      <c r="E280" s="46"/>
      <c r="F280" s="46"/>
      <c r="G280" s="42"/>
    </row>
    <row r="281" spans="1:7" s="21" customFormat="1" ht="45" customHeight="1" thickBot="1" x14ac:dyDescent="0.3">
      <c r="A281" s="57"/>
      <c r="B281" s="67"/>
      <c r="C281" s="60"/>
      <c r="D281" s="44"/>
      <c r="E281" s="51"/>
      <c r="F281" s="46"/>
    </row>
    <row r="282" spans="1:7" s="21" customFormat="1" ht="45" customHeight="1" x14ac:dyDescent="0.25">
      <c r="A282" s="55" t="s">
        <v>244</v>
      </c>
      <c r="B282" s="61" t="s">
        <v>245</v>
      </c>
      <c r="C282" s="58" t="s">
        <v>246</v>
      </c>
      <c r="D282" s="44" t="s">
        <v>5</v>
      </c>
      <c r="E282" s="46" t="s">
        <v>524</v>
      </c>
      <c r="F282" s="46"/>
    </row>
    <row r="283" spans="1:7" s="21" customFormat="1" ht="45" customHeight="1" x14ac:dyDescent="0.25">
      <c r="A283" s="56"/>
      <c r="B283" s="62"/>
      <c r="C283" s="59"/>
      <c r="D283" s="44"/>
      <c r="E283" s="46"/>
      <c r="F283" s="46"/>
      <c r="G283" s="36"/>
    </row>
    <row r="284" spans="1:7" s="21" customFormat="1" ht="45" customHeight="1" x14ac:dyDescent="0.25">
      <c r="A284" s="56"/>
      <c r="B284" s="62"/>
      <c r="C284" s="59"/>
      <c r="D284" s="50"/>
      <c r="E284" s="51"/>
      <c r="F284" s="51"/>
    </row>
    <row r="285" spans="1:7" s="21" customFormat="1" ht="45" customHeight="1" x14ac:dyDescent="0.25">
      <c r="A285" s="72" t="s">
        <v>247</v>
      </c>
      <c r="B285" s="73"/>
      <c r="C285" s="73"/>
      <c r="D285" s="73"/>
      <c r="E285" s="73"/>
      <c r="F285" s="73"/>
    </row>
    <row r="286" spans="1:7" s="21" customFormat="1" ht="45" customHeight="1" x14ac:dyDescent="0.25">
      <c r="A286" s="63" t="s">
        <v>248</v>
      </c>
      <c r="B286" s="64"/>
      <c r="C286" s="64"/>
      <c r="D286" s="64"/>
      <c r="E286" s="64"/>
      <c r="F286" s="64"/>
    </row>
    <row r="287" spans="1:7" s="21" customFormat="1" ht="45" customHeight="1" x14ac:dyDescent="0.25">
      <c r="A287" s="53" t="s">
        <v>249</v>
      </c>
      <c r="B287" s="54"/>
      <c r="C287" s="54"/>
      <c r="D287" s="54"/>
      <c r="E287" s="54"/>
      <c r="F287" s="54"/>
    </row>
    <row r="288" spans="1:7" s="21" customFormat="1" ht="45" customHeight="1" x14ac:dyDescent="0.25">
      <c r="A288" s="56" t="s">
        <v>250</v>
      </c>
      <c r="B288" s="62" t="s">
        <v>251</v>
      </c>
      <c r="C288" s="59" t="s">
        <v>252</v>
      </c>
      <c r="D288" s="48" t="s">
        <v>5</v>
      </c>
      <c r="E288" s="74" t="s">
        <v>525</v>
      </c>
      <c r="F288" s="49"/>
    </row>
    <row r="289" spans="1:7" s="21" customFormat="1" ht="45" customHeight="1" x14ac:dyDescent="0.25">
      <c r="A289" s="56"/>
      <c r="B289" s="62"/>
      <c r="C289" s="59"/>
      <c r="D289" s="44"/>
      <c r="E289" s="46"/>
      <c r="F289" s="46"/>
      <c r="G289" s="36"/>
    </row>
    <row r="290" spans="1:7" s="21" customFormat="1" ht="45" customHeight="1" thickBot="1" x14ac:dyDescent="0.3">
      <c r="A290" s="57"/>
      <c r="B290" s="67"/>
      <c r="C290" s="60"/>
      <c r="D290" s="44"/>
      <c r="E290" s="46"/>
      <c r="F290" s="46"/>
    </row>
    <row r="291" spans="1:7" s="21" customFormat="1" ht="45" customHeight="1" x14ac:dyDescent="0.25">
      <c r="A291" s="55" t="s">
        <v>253</v>
      </c>
      <c r="B291" s="61" t="s">
        <v>254</v>
      </c>
      <c r="C291" s="58" t="s">
        <v>255</v>
      </c>
      <c r="D291" s="44" t="s">
        <v>5</v>
      </c>
      <c r="E291" s="74" t="s">
        <v>525</v>
      </c>
      <c r="F291" s="46" t="s">
        <v>488</v>
      </c>
      <c r="G291" s="36"/>
    </row>
    <row r="292" spans="1:7" s="21" customFormat="1" ht="45" customHeight="1" x14ac:dyDescent="0.25">
      <c r="A292" s="56"/>
      <c r="B292" s="62"/>
      <c r="C292" s="59"/>
      <c r="D292" s="44"/>
      <c r="E292" s="46"/>
      <c r="F292" s="46"/>
      <c r="G292" s="36"/>
    </row>
    <row r="293" spans="1:7" s="21" customFormat="1" ht="45" customHeight="1" thickBot="1" x14ac:dyDescent="0.3">
      <c r="A293" s="57"/>
      <c r="B293" s="67"/>
      <c r="C293" s="60"/>
      <c r="D293" s="44"/>
      <c r="E293" s="46"/>
      <c r="F293" s="46"/>
    </row>
    <row r="294" spans="1:7" s="21" customFormat="1" ht="45" customHeight="1" x14ac:dyDescent="0.25">
      <c r="A294" s="55" t="s">
        <v>256</v>
      </c>
      <c r="B294" s="61" t="s">
        <v>257</v>
      </c>
      <c r="C294" s="58" t="s">
        <v>258</v>
      </c>
      <c r="D294" s="44" t="s">
        <v>5</v>
      </c>
      <c r="E294" s="46" t="s">
        <v>526</v>
      </c>
      <c r="F294" s="46" t="s">
        <v>480</v>
      </c>
    </row>
    <row r="295" spans="1:7" s="21" customFormat="1" ht="45" customHeight="1" x14ac:dyDescent="0.25">
      <c r="A295" s="56"/>
      <c r="B295" s="62"/>
      <c r="C295" s="59"/>
      <c r="D295" s="44"/>
      <c r="E295" s="46"/>
      <c r="F295" s="46"/>
      <c r="G295" s="36"/>
    </row>
    <row r="296" spans="1:7" s="21" customFormat="1" ht="45" customHeight="1" thickBot="1" x14ac:dyDescent="0.3">
      <c r="A296" s="57"/>
      <c r="B296" s="67"/>
      <c r="C296" s="60"/>
      <c r="D296" s="44"/>
      <c r="E296" s="46"/>
      <c r="F296" s="46"/>
    </row>
    <row r="297" spans="1:7" s="21" customFormat="1" ht="45" customHeight="1" x14ac:dyDescent="0.25">
      <c r="A297" s="55" t="s">
        <v>259</v>
      </c>
      <c r="B297" s="61" t="s">
        <v>260</v>
      </c>
      <c r="C297" s="58" t="s">
        <v>261</v>
      </c>
      <c r="D297" s="44" t="s">
        <v>5</v>
      </c>
      <c r="E297" s="52"/>
      <c r="F297" s="52"/>
    </row>
    <row r="298" spans="1:7" s="21" customFormat="1" ht="45" customHeight="1" x14ac:dyDescent="0.25">
      <c r="A298" s="56"/>
      <c r="B298" s="62"/>
      <c r="C298" s="59"/>
      <c r="D298" s="44"/>
      <c r="E298" s="52"/>
      <c r="F298" s="52"/>
      <c r="G298" s="36"/>
    </row>
    <row r="299" spans="1:7" s="21" customFormat="1" ht="45" customHeight="1" thickBot="1" x14ac:dyDescent="0.3">
      <c r="A299" s="56"/>
      <c r="B299" s="67"/>
      <c r="C299" s="59"/>
      <c r="D299" s="50"/>
      <c r="E299" s="52"/>
      <c r="F299" s="65"/>
    </row>
    <row r="300" spans="1:7" s="21" customFormat="1" ht="45" customHeight="1" x14ac:dyDescent="0.25">
      <c r="A300" s="63" t="s">
        <v>262</v>
      </c>
      <c r="B300" s="64"/>
      <c r="C300" s="64"/>
      <c r="D300" s="64"/>
      <c r="E300" s="64"/>
      <c r="F300" s="64"/>
    </row>
    <row r="301" spans="1:7" s="21" customFormat="1" ht="45" customHeight="1" thickBot="1" x14ac:dyDescent="0.3">
      <c r="A301" s="53" t="s">
        <v>263</v>
      </c>
      <c r="B301" s="54"/>
      <c r="C301" s="54"/>
      <c r="D301" s="54"/>
      <c r="E301" s="54"/>
      <c r="F301" s="54"/>
    </row>
    <row r="302" spans="1:7" s="21" customFormat="1" ht="45" customHeight="1" x14ac:dyDescent="0.25">
      <c r="A302" s="56" t="s">
        <v>264</v>
      </c>
      <c r="B302" s="61" t="s">
        <v>265</v>
      </c>
      <c r="C302" s="59" t="s">
        <v>266</v>
      </c>
      <c r="D302" s="48" t="s">
        <v>5</v>
      </c>
      <c r="E302" s="49" t="s">
        <v>527</v>
      </c>
      <c r="F302" s="49"/>
    </row>
    <row r="303" spans="1:7" s="21" customFormat="1" ht="45" customHeight="1" x14ac:dyDescent="0.25">
      <c r="A303" s="56"/>
      <c r="B303" s="62"/>
      <c r="C303" s="59"/>
      <c r="D303" s="44"/>
      <c r="E303" s="46"/>
      <c r="F303" s="46"/>
    </row>
    <row r="304" spans="1:7" s="21" customFormat="1" ht="45" customHeight="1" thickBot="1" x14ac:dyDescent="0.3">
      <c r="A304" s="56"/>
      <c r="B304" s="67"/>
      <c r="C304" s="59"/>
      <c r="D304" s="50"/>
      <c r="E304" s="51"/>
      <c r="F304" s="51"/>
    </row>
    <row r="305" spans="1:7" s="21" customFormat="1" ht="45" customHeight="1" x14ac:dyDescent="0.25">
      <c r="A305" s="63" t="s">
        <v>267</v>
      </c>
      <c r="B305" s="64"/>
      <c r="C305" s="64"/>
      <c r="D305" s="64"/>
      <c r="E305" s="64"/>
      <c r="F305" s="64"/>
    </row>
    <row r="306" spans="1:7" s="21" customFormat="1" ht="45" customHeight="1" thickBot="1" x14ac:dyDescent="0.3">
      <c r="A306" s="53" t="s">
        <v>268</v>
      </c>
      <c r="B306" s="54"/>
      <c r="C306" s="54"/>
      <c r="D306" s="54"/>
      <c r="E306" s="54"/>
      <c r="F306" s="54"/>
    </row>
    <row r="307" spans="1:7" s="21" customFormat="1" ht="45" customHeight="1" x14ac:dyDescent="0.25">
      <c r="A307" s="56" t="s">
        <v>269</v>
      </c>
      <c r="B307" s="61" t="s">
        <v>270</v>
      </c>
      <c r="C307" s="59" t="s">
        <v>271</v>
      </c>
      <c r="D307" s="48" t="s">
        <v>5</v>
      </c>
      <c r="E307" s="49" t="s">
        <v>528</v>
      </c>
      <c r="F307" s="49"/>
      <c r="G307" s="32"/>
    </row>
    <row r="308" spans="1:7" s="21" customFormat="1" ht="45" customHeight="1" x14ac:dyDescent="0.25">
      <c r="A308" s="56"/>
      <c r="B308" s="62"/>
      <c r="C308" s="59"/>
      <c r="D308" s="44"/>
      <c r="E308" s="46"/>
      <c r="F308" s="46"/>
      <c r="G308" s="36"/>
    </row>
    <row r="309" spans="1:7" s="21" customFormat="1" ht="45" customHeight="1" thickBot="1" x14ac:dyDescent="0.3">
      <c r="A309" s="56"/>
      <c r="B309" s="67"/>
      <c r="C309" s="59"/>
      <c r="D309" s="50"/>
      <c r="E309" s="51"/>
      <c r="F309" s="51"/>
    </row>
    <row r="310" spans="1:7" s="21" customFormat="1" ht="45" customHeight="1" x14ac:dyDescent="0.25">
      <c r="A310" s="63" t="s">
        <v>272</v>
      </c>
      <c r="B310" s="64"/>
      <c r="C310" s="64"/>
      <c r="D310" s="64"/>
      <c r="E310" s="64"/>
      <c r="F310" s="64"/>
    </row>
    <row r="311" spans="1:7" s="21" customFormat="1" ht="45" customHeight="1" thickBot="1" x14ac:dyDescent="0.3">
      <c r="A311" s="53" t="s">
        <v>273</v>
      </c>
      <c r="B311" s="54"/>
      <c r="C311" s="54"/>
      <c r="D311" s="54"/>
      <c r="E311" s="54"/>
      <c r="F311" s="54"/>
    </row>
    <row r="312" spans="1:7" s="21" customFormat="1" ht="45" customHeight="1" x14ac:dyDescent="0.25">
      <c r="A312" s="56" t="s">
        <v>274</v>
      </c>
      <c r="B312" s="61" t="s">
        <v>275</v>
      </c>
      <c r="C312" s="59" t="s">
        <v>276</v>
      </c>
      <c r="D312" s="48" t="s">
        <v>5</v>
      </c>
      <c r="E312" s="49" t="s">
        <v>529</v>
      </c>
      <c r="F312" s="49"/>
    </row>
    <row r="313" spans="1:7" s="21" customFormat="1" ht="45" customHeight="1" x14ac:dyDescent="0.25">
      <c r="A313" s="56"/>
      <c r="B313" s="62"/>
      <c r="C313" s="59"/>
      <c r="D313" s="44"/>
      <c r="E313" s="46"/>
      <c r="F313" s="46"/>
      <c r="G313" s="36"/>
    </row>
    <row r="314" spans="1:7" s="21" customFormat="1" ht="45" customHeight="1" thickBot="1" x14ac:dyDescent="0.3">
      <c r="A314" s="57"/>
      <c r="B314" s="67"/>
      <c r="C314" s="60"/>
      <c r="D314" s="44"/>
      <c r="E314" s="46"/>
      <c r="F314" s="46"/>
    </row>
    <row r="315" spans="1:7" s="21" customFormat="1" ht="45" customHeight="1" x14ac:dyDescent="0.25">
      <c r="A315" s="68" t="s">
        <v>277</v>
      </c>
      <c r="B315" s="61" t="s">
        <v>278</v>
      </c>
      <c r="C315" s="58" t="s">
        <v>279</v>
      </c>
      <c r="D315" s="44" t="s">
        <v>5</v>
      </c>
      <c r="E315" s="49" t="s">
        <v>529</v>
      </c>
      <c r="F315" s="46" t="s">
        <v>280</v>
      </c>
    </row>
    <row r="316" spans="1:7" s="21" customFormat="1" ht="45" customHeight="1" x14ac:dyDescent="0.25">
      <c r="A316" s="69"/>
      <c r="B316" s="62"/>
      <c r="C316" s="59"/>
      <c r="D316" s="44"/>
      <c r="E316" s="46"/>
      <c r="F316" s="46"/>
    </row>
    <row r="317" spans="1:7" s="21" customFormat="1" ht="45" customHeight="1" thickBot="1" x14ac:dyDescent="0.3">
      <c r="A317" s="70"/>
      <c r="B317" s="67"/>
      <c r="C317" s="60"/>
      <c r="D317" s="44"/>
      <c r="E317" s="46"/>
      <c r="F317" s="46"/>
    </row>
    <row r="318" spans="1:7" s="21" customFormat="1" ht="45" customHeight="1" x14ac:dyDescent="0.25">
      <c r="A318" s="55" t="s">
        <v>281</v>
      </c>
      <c r="B318" s="61" t="s">
        <v>282</v>
      </c>
      <c r="C318" s="58" t="s">
        <v>283</v>
      </c>
      <c r="D318" s="44" t="s">
        <v>5</v>
      </c>
      <c r="E318" s="49" t="s">
        <v>529</v>
      </c>
      <c r="F318" s="46" t="s">
        <v>284</v>
      </c>
    </row>
    <row r="319" spans="1:7" s="21" customFormat="1" ht="45" customHeight="1" x14ac:dyDescent="0.25">
      <c r="A319" s="56"/>
      <c r="B319" s="62"/>
      <c r="C319" s="59"/>
      <c r="D319" s="44"/>
      <c r="E319" s="46"/>
      <c r="F319" s="46"/>
      <c r="G319" s="36"/>
    </row>
    <row r="320" spans="1:7" s="21" customFormat="1" ht="45" customHeight="1" thickBot="1" x14ac:dyDescent="0.3">
      <c r="A320" s="57"/>
      <c r="B320" s="67"/>
      <c r="C320" s="60"/>
      <c r="D320" s="44"/>
      <c r="E320" s="46"/>
      <c r="F320" s="46"/>
    </row>
    <row r="321" spans="1:7" s="21" customFormat="1" ht="45" customHeight="1" x14ac:dyDescent="0.25">
      <c r="A321" s="55" t="s">
        <v>285</v>
      </c>
      <c r="B321" s="61" t="s">
        <v>286</v>
      </c>
      <c r="C321" s="58" t="s">
        <v>287</v>
      </c>
      <c r="D321" s="44" t="s">
        <v>5</v>
      </c>
      <c r="E321" s="49" t="s">
        <v>529</v>
      </c>
      <c r="F321" s="46" t="s">
        <v>288</v>
      </c>
    </row>
    <row r="322" spans="1:7" s="21" customFormat="1" ht="45" customHeight="1" x14ac:dyDescent="0.25">
      <c r="A322" s="56"/>
      <c r="B322" s="62"/>
      <c r="C322" s="59"/>
      <c r="D322" s="44"/>
      <c r="E322" s="46"/>
      <c r="F322" s="46"/>
      <c r="G322" s="36"/>
    </row>
    <row r="323" spans="1:7" s="21" customFormat="1" ht="45" customHeight="1" thickBot="1" x14ac:dyDescent="0.3">
      <c r="A323" s="56"/>
      <c r="B323" s="67"/>
      <c r="C323" s="59"/>
      <c r="D323" s="50"/>
      <c r="E323" s="46"/>
      <c r="F323" s="51"/>
    </row>
    <row r="324" spans="1:7" s="21" customFormat="1" ht="45" customHeight="1" x14ac:dyDescent="0.25">
      <c r="A324" s="63" t="s">
        <v>289</v>
      </c>
      <c r="B324" s="64"/>
      <c r="C324" s="64"/>
      <c r="D324" s="64"/>
      <c r="E324" s="64"/>
      <c r="F324" s="64"/>
    </row>
    <row r="325" spans="1:7" s="21" customFormat="1" ht="45" customHeight="1" thickBot="1" x14ac:dyDescent="0.3">
      <c r="A325" s="53" t="s">
        <v>290</v>
      </c>
      <c r="B325" s="54"/>
      <c r="C325" s="54"/>
      <c r="D325" s="54"/>
      <c r="E325" s="54"/>
      <c r="F325" s="54"/>
    </row>
    <row r="326" spans="1:7" s="21" customFormat="1" ht="45" customHeight="1" x14ac:dyDescent="0.25">
      <c r="A326" s="56" t="s">
        <v>291</v>
      </c>
      <c r="B326" s="61" t="s">
        <v>292</v>
      </c>
      <c r="C326" s="59" t="s">
        <v>293</v>
      </c>
      <c r="D326" s="48" t="s">
        <v>5</v>
      </c>
      <c r="E326" s="49" t="s">
        <v>530</v>
      </c>
      <c r="F326" s="49"/>
    </row>
    <row r="327" spans="1:7" s="21" customFormat="1" ht="45" customHeight="1" x14ac:dyDescent="0.25">
      <c r="A327" s="56"/>
      <c r="B327" s="62"/>
      <c r="C327" s="59"/>
      <c r="D327" s="44"/>
      <c r="E327" s="46"/>
      <c r="F327" s="46"/>
      <c r="G327" s="36"/>
    </row>
    <row r="328" spans="1:7" s="21" customFormat="1" ht="45" customHeight="1" thickBot="1" x14ac:dyDescent="0.3">
      <c r="A328" s="56"/>
      <c r="B328" s="67"/>
      <c r="C328" s="59"/>
      <c r="D328" s="50"/>
      <c r="E328" s="51"/>
      <c r="F328" s="51"/>
    </row>
    <row r="329" spans="1:7" s="21" customFormat="1" ht="45" customHeight="1" x14ac:dyDescent="0.25">
      <c r="A329" s="63" t="s">
        <v>294</v>
      </c>
      <c r="B329" s="64"/>
      <c r="C329" s="64"/>
      <c r="D329" s="64"/>
      <c r="E329" s="64"/>
      <c r="F329" s="64"/>
    </row>
    <row r="330" spans="1:7" s="21" customFormat="1" ht="45" customHeight="1" thickBot="1" x14ac:dyDescent="0.3">
      <c r="A330" s="53" t="s">
        <v>295</v>
      </c>
      <c r="B330" s="54"/>
      <c r="C330" s="54"/>
      <c r="D330" s="54"/>
      <c r="E330" s="54"/>
      <c r="F330" s="54"/>
    </row>
    <row r="331" spans="1:7" s="21" customFormat="1" ht="45" customHeight="1" x14ac:dyDescent="0.25">
      <c r="A331" s="55" t="s">
        <v>296</v>
      </c>
      <c r="B331" s="61" t="s">
        <v>297</v>
      </c>
      <c r="C331" s="58" t="s">
        <v>298</v>
      </c>
      <c r="D331" s="44" t="s">
        <v>5</v>
      </c>
      <c r="E331" s="52"/>
      <c r="F331" s="52"/>
    </row>
    <row r="332" spans="1:7" s="21" customFormat="1" ht="45" customHeight="1" x14ac:dyDescent="0.25">
      <c r="A332" s="56"/>
      <c r="B332" s="62"/>
      <c r="C332" s="59"/>
      <c r="D332" s="44"/>
      <c r="E332" s="52"/>
      <c r="F332" s="52"/>
    </row>
    <row r="333" spans="1:7" s="21" customFormat="1" ht="45" customHeight="1" thickBot="1" x14ac:dyDescent="0.3">
      <c r="A333" s="57"/>
      <c r="B333" s="67"/>
      <c r="C333" s="60"/>
      <c r="D333" s="44"/>
      <c r="E333" s="52"/>
      <c r="F333" s="52"/>
    </row>
    <row r="334" spans="1:7" s="21" customFormat="1" ht="45" customHeight="1" x14ac:dyDescent="0.25">
      <c r="A334" s="55" t="s">
        <v>299</v>
      </c>
      <c r="B334" s="61" t="s">
        <v>300</v>
      </c>
      <c r="C334" s="58" t="s">
        <v>301</v>
      </c>
      <c r="D334" s="44" t="s">
        <v>5</v>
      </c>
      <c r="E334" s="49" t="s">
        <v>530</v>
      </c>
      <c r="F334" s="49"/>
    </row>
    <row r="335" spans="1:7" s="21" customFormat="1" ht="45" customHeight="1" x14ac:dyDescent="0.25">
      <c r="A335" s="56"/>
      <c r="B335" s="62"/>
      <c r="C335" s="59"/>
      <c r="D335" s="44"/>
      <c r="E335" s="46"/>
      <c r="F335" s="46"/>
      <c r="G335" s="36"/>
    </row>
    <row r="336" spans="1:7" s="21" customFormat="1" ht="45" customHeight="1" thickBot="1" x14ac:dyDescent="0.3">
      <c r="A336" s="56"/>
      <c r="B336" s="67"/>
      <c r="C336" s="59"/>
      <c r="D336" s="50"/>
      <c r="E336" s="51"/>
      <c r="F336" s="51"/>
    </row>
    <row r="337" spans="1:6" s="21" customFormat="1" ht="45" customHeight="1" x14ac:dyDescent="0.25">
      <c r="A337" s="63" t="s">
        <v>302</v>
      </c>
      <c r="B337" s="64"/>
      <c r="C337" s="64"/>
      <c r="D337" s="64"/>
      <c r="E337" s="64"/>
      <c r="F337" s="64"/>
    </row>
    <row r="338" spans="1:6" s="21" customFormat="1" ht="45" customHeight="1" thickBot="1" x14ac:dyDescent="0.3">
      <c r="A338" s="53" t="s">
        <v>303</v>
      </c>
      <c r="B338" s="54"/>
      <c r="C338" s="54"/>
      <c r="D338" s="54"/>
      <c r="E338" s="54"/>
      <c r="F338" s="54"/>
    </row>
    <row r="339" spans="1:6" s="21" customFormat="1" ht="45" customHeight="1" x14ac:dyDescent="0.25">
      <c r="A339" s="56" t="s">
        <v>304</v>
      </c>
      <c r="B339" s="61" t="s">
        <v>305</v>
      </c>
      <c r="C339" s="59" t="s">
        <v>306</v>
      </c>
      <c r="D339" s="48" t="s">
        <v>5</v>
      </c>
      <c r="E339" s="49" t="s">
        <v>531</v>
      </c>
      <c r="F339" s="49"/>
    </row>
    <row r="340" spans="1:6" s="21" customFormat="1" ht="45" customHeight="1" x14ac:dyDescent="0.25">
      <c r="A340" s="56"/>
      <c r="B340" s="62"/>
      <c r="C340" s="59"/>
      <c r="D340" s="44"/>
      <c r="E340" s="46"/>
      <c r="F340" s="46"/>
    </row>
    <row r="341" spans="1:6" s="21" customFormat="1" ht="45" customHeight="1" thickBot="1" x14ac:dyDescent="0.3">
      <c r="A341" s="56"/>
      <c r="B341" s="67"/>
      <c r="C341" s="59"/>
      <c r="D341" s="50"/>
      <c r="E341" s="51"/>
      <c r="F341" s="51"/>
    </row>
    <row r="342" spans="1:6" s="21" customFormat="1" ht="45" customHeight="1" x14ac:dyDescent="0.25">
      <c r="A342" s="72" t="s">
        <v>307</v>
      </c>
      <c r="B342" s="73"/>
      <c r="C342" s="73"/>
      <c r="D342" s="73"/>
      <c r="E342" s="73"/>
      <c r="F342" s="73"/>
    </row>
    <row r="343" spans="1:6" s="21" customFormat="1" ht="45" customHeight="1" x14ac:dyDescent="0.25">
      <c r="A343" s="63" t="s">
        <v>308</v>
      </c>
      <c r="B343" s="64"/>
      <c r="C343" s="64"/>
      <c r="D343" s="64"/>
      <c r="E343" s="64"/>
      <c r="F343" s="64"/>
    </row>
    <row r="344" spans="1:6" s="21" customFormat="1" ht="45" customHeight="1" x14ac:dyDescent="0.25">
      <c r="A344" s="53" t="s">
        <v>309</v>
      </c>
      <c r="B344" s="54"/>
      <c r="C344" s="54"/>
      <c r="D344" s="54"/>
      <c r="E344" s="54"/>
      <c r="F344" s="54"/>
    </row>
    <row r="345" spans="1:6" s="21" customFormat="1" ht="16.5" x14ac:dyDescent="0.25">
      <c r="A345" s="56" t="s">
        <v>310</v>
      </c>
      <c r="B345" s="62" t="s">
        <v>311</v>
      </c>
      <c r="C345" s="59" t="s">
        <v>312</v>
      </c>
      <c r="D345" s="48" t="s">
        <v>5</v>
      </c>
      <c r="E345" s="49" t="s">
        <v>513</v>
      </c>
      <c r="F345" s="49"/>
    </row>
    <row r="346" spans="1:6" s="21" customFormat="1" ht="16.5" x14ac:dyDescent="0.25">
      <c r="A346" s="56"/>
      <c r="B346" s="62"/>
      <c r="C346" s="59"/>
      <c r="D346" s="44"/>
      <c r="E346" s="46"/>
      <c r="F346" s="46"/>
    </row>
    <row r="347" spans="1:6" s="21" customFormat="1" ht="59.45" customHeight="1" thickBot="1" x14ac:dyDescent="0.3">
      <c r="A347" s="57"/>
      <c r="B347" s="67"/>
      <c r="C347" s="60"/>
      <c r="D347" s="44"/>
      <c r="E347" s="46"/>
      <c r="F347" s="46"/>
    </row>
    <row r="348" spans="1:6" s="21" customFormat="1" ht="16.5" x14ac:dyDescent="0.25">
      <c r="A348" s="55" t="s">
        <v>313</v>
      </c>
      <c r="B348" s="61" t="s">
        <v>314</v>
      </c>
      <c r="C348" s="58" t="s">
        <v>315</v>
      </c>
      <c r="D348" s="44" t="s">
        <v>5</v>
      </c>
      <c r="E348" s="49" t="s">
        <v>513</v>
      </c>
      <c r="F348" s="49"/>
    </row>
    <row r="349" spans="1:6" s="21" customFormat="1" ht="16.5" x14ac:dyDescent="0.25">
      <c r="A349" s="56"/>
      <c r="B349" s="62"/>
      <c r="C349" s="59"/>
      <c r="D349" s="44"/>
      <c r="E349" s="46"/>
      <c r="F349" s="46"/>
    </row>
    <row r="350" spans="1:6" s="21" customFormat="1" ht="46.9" customHeight="1" thickBot="1" x14ac:dyDescent="0.3">
      <c r="A350" s="57"/>
      <c r="B350" s="67"/>
      <c r="C350" s="60"/>
      <c r="D350" s="44"/>
      <c r="E350" s="46"/>
      <c r="F350" s="46"/>
    </row>
    <row r="351" spans="1:6" s="21" customFormat="1" ht="16.5" x14ac:dyDescent="0.25">
      <c r="A351" s="55" t="s">
        <v>316</v>
      </c>
      <c r="B351" s="61" t="s">
        <v>317</v>
      </c>
      <c r="C351" s="58" t="s">
        <v>318</v>
      </c>
      <c r="D351" s="44" t="s">
        <v>5</v>
      </c>
      <c r="E351" s="49" t="s">
        <v>513</v>
      </c>
      <c r="F351" s="46"/>
    </row>
    <row r="352" spans="1:6" s="21" customFormat="1" ht="16.5" x14ac:dyDescent="0.25">
      <c r="A352" s="56"/>
      <c r="B352" s="62"/>
      <c r="C352" s="59"/>
      <c r="D352" s="44"/>
      <c r="E352" s="46"/>
      <c r="F352" s="46"/>
    </row>
    <row r="353" spans="1:8" s="21" customFormat="1" ht="16.5" x14ac:dyDescent="0.25">
      <c r="A353" s="56"/>
      <c r="B353" s="62"/>
      <c r="C353" s="59"/>
      <c r="D353" s="50"/>
      <c r="E353" s="46"/>
      <c r="F353" s="51"/>
    </row>
    <row r="354" spans="1:8" s="21" customFormat="1" ht="45" customHeight="1" x14ac:dyDescent="0.25">
      <c r="A354" s="63" t="s">
        <v>319</v>
      </c>
      <c r="B354" s="64"/>
      <c r="C354" s="64"/>
      <c r="D354" s="64"/>
      <c r="E354" s="64"/>
      <c r="F354" s="64"/>
    </row>
    <row r="355" spans="1:8" s="21" customFormat="1" ht="45" customHeight="1" x14ac:dyDescent="0.25">
      <c r="A355" s="53" t="s">
        <v>320</v>
      </c>
      <c r="B355" s="54"/>
      <c r="C355" s="54"/>
      <c r="D355" s="54"/>
      <c r="E355" s="54"/>
      <c r="F355" s="54"/>
    </row>
    <row r="356" spans="1:8" s="21" customFormat="1" ht="16.5" x14ac:dyDescent="0.25">
      <c r="A356" s="56" t="s">
        <v>321</v>
      </c>
      <c r="B356" s="62" t="s">
        <v>322</v>
      </c>
      <c r="C356" s="59" t="s">
        <v>323</v>
      </c>
      <c r="D356" s="48" t="s">
        <v>5</v>
      </c>
      <c r="E356" s="49" t="s">
        <v>532</v>
      </c>
      <c r="F356" s="51"/>
    </row>
    <row r="357" spans="1:8" s="21" customFormat="1" ht="16.5" x14ac:dyDescent="0.25">
      <c r="A357" s="56"/>
      <c r="B357" s="62"/>
      <c r="C357" s="59"/>
      <c r="D357" s="44"/>
      <c r="E357" s="46"/>
      <c r="F357" s="75"/>
      <c r="G357" s="35"/>
    </row>
    <row r="358" spans="1:8" s="21" customFormat="1" ht="17.25" thickBot="1" x14ac:dyDescent="0.3">
      <c r="A358" s="57"/>
      <c r="B358" s="67"/>
      <c r="C358" s="60"/>
      <c r="D358" s="44"/>
      <c r="E358" s="46"/>
      <c r="F358" s="75"/>
      <c r="G358" s="36"/>
    </row>
    <row r="359" spans="1:8" s="21" customFormat="1" ht="16.5" x14ac:dyDescent="0.25">
      <c r="A359" s="55" t="s">
        <v>324</v>
      </c>
      <c r="B359" s="61" t="s">
        <v>325</v>
      </c>
      <c r="C359" s="58" t="s">
        <v>326</v>
      </c>
      <c r="D359" s="44" t="s">
        <v>5</v>
      </c>
      <c r="E359" s="49" t="s">
        <v>532</v>
      </c>
      <c r="F359" s="75"/>
    </row>
    <row r="360" spans="1:8" s="21" customFormat="1" ht="16.5" x14ac:dyDescent="0.25">
      <c r="A360" s="56"/>
      <c r="B360" s="62"/>
      <c r="C360" s="59"/>
      <c r="D360" s="44"/>
      <c r="E360" s="46"/>
      <c r="F360" s="75"/>
    </row>
    <row r="361" spans="1:8" s="21" customFormat="1" ht="17.25" thickBot="1" x14ac:dyDescent="0.3">
      <c r="A361" s="57"/>
      <c r="B361" s="67"/>
      <c r="C361" s="60"/>
      <c r="D361" s="44"/>
      <c r="E361" s="46"/>
      <c r="F361" s="49"/>
    </row>
    <row r="362" spans="1:8" s="21" customFormat="1" ht="16.5" x14ac:dyDescent="0.25">
      <c r="A362" s="55" t="s">
        <v>327</v>
      </c>
      <c r="B362" s="61" t="s">
        <v>328</v>
      </c>
      <c r="C362" s="58" t="s">
        <v>329</v>
      </c>
      <c r="D362" s="44" t="s">
        <v>5</v>
      </c>
      <c r="E362" s="49" t="s">
        <v>532</v>
      </c>
      <c r="F362" s="46"/>
    </row>
    <row r="363" spans="1:8" s="21" customFormat="1" ht="16.5" x14ac:dyDescent="0.25">
      <c r="A363" s="56"/>
      <c r="B363" s="62"/>
      <c r="C363" s="59"/>
      <c r="D363" s="44"/>
      <c r="E363" s="46"/>
      <c r="F363" s="46"/>
      <c r="G363" s="32"/>
      <c r="H363" s="32"/>
    </row>
    <row r="364" spans="1:8" s="21" customFormat="1" ht="63" customHeight="1" thickBot="1" x14ac:dyDescent="0.3">
      <c r="A364" s="57"/>
      <c r="B364" s="67"/>
      <c r="C364" s="60"/>
      <c r="D364" s="44"/>
      <c r="E364" s="46"/>
      <c r="F364" s="46"/>
      <c r="G364" s="32"/>
      <c r="H364" s="32"/>
    </row>
    <row r="365" spans="1:8" s="21" customFormat="1" ht="16.5" x14ac:dyDescent="0.25">
      <c r="A365" s="55" t="s">
        <v>330</v>
      </c>
      <c r="B365" s="61" t="s">
        <v>331</v>
      </c>
      <c r="C365" s="58" t="s">
        <v>332</v>
      </c>
      <c r="D365" s="44" t="s">
        <v>5</v>
      </c>
      <c r="E365" s="49" t="s">
        <v>532</v>
      </c>
      <c r="F365" s="46"/>
    </row>
    <row r="366" spans="1:8" s="21" customFormat="1" ht="16.5" x14ac:dyDescent="0.25">
      <c r="A366" s="56"/>
      <c r="B366" s="62"/>
      <c r="C366" s="59"/>
      <c r="D366" s="44"/>
      <c r="E366" s="46"/>
      <c r="F366" s="46"/>
      <c r="G366" s="36"/>
    </row>
    <row r="367" spans="1:8" s="21" customFormat="1" ht="16.5" x14ac:dyDescent="0.25">
      <c r="A367" s="56"/>
      <c r="B367" s="62"/>
      <c r="C367" s="59"/>
      <c r="D367" s="50"/>
      <c r="E367" s="46"/>
      <c r="F367" s="51"/>
    </row>
    <row r="368" spans="1:8" s="21" customFormat="1" ht="45" customHeight="1" x14ac:dyDescent="0.25">
      <c r="A368" s="72" t="s">
        <v>333</v>
      </c>
      <c r="B368" s="73"/>
      <c r="C368" s="73"/>
      <c r="D368" s="73"/>
      <c r="E368" s="73"/>
      <c r="F368" s="73"/>
    </row>
    <row r="369" spans="1:7" s="21" customFormat="1" ht="45" customHeight="1" x14ac:dyDescent="0.25">
      <c r="A369" s="63" t="s">
        <v>334</v>
      </c>
      <c r="B369" s="64"/>
      <c r="C369" s="64"/>
      <c r="D369" s="64"/>
      <c r="E369" s="64"/>
      <c r="F369" s="64"/>
    </row>
    <row r="370" spans="1:7" s="21" customFormat="1" ht="45" customHeight="1" thickBot="1" x14ac:dyDescent="0.3">
      <c r="A370" s="53" t="s">
        <v>335</v>
      </c>
      <c r="B370" s="54"/>
      <c r="C370" s="54"/>
      <c r="D370" s="54"/>
      <c r="E370" s="54"/>
      <c r="F370" s="54"/>
    </row>
    <row r="371" spans="1:7" s="21" customFormat="1" ht="16.5" x14ac:dyDescent="0.25">
      <c r="A371" s="56" t="s">
        <v>336</v>
      </c>
      <c r="B371" s="61" t="s">
        <v>337</v>
      </c>
      <c r="C371" s="59" t="s">
        <v>338</v>
      </c>
      <c r="D371" s="48" t="s">
        <v>5</v>
      </c>
      <c r="E371" s="66"/>
      <c r="F371" s="66"/>
    </row>
    <row r="372" spans="1:7" s="21" customFormat="1" ht="16.5" x14ac:dyDescent="0.25">
      <c r="A372" s="56"/>
      <c r="B372" s="62"/>
      <c r="C372" s="59"/>
      <c r="D372" s="44"/>
      <c r="E372" s="52"/>
      <c r="F372" s="52"/>
    </row>
    <row r="373" spans="1:7" s="21" customFormat="1" ht="98.45" customHeight="1" thickBot="1" x14ac:dyDescent="0.3">
      <c r="A373" s="57"/>
      <c r="B373" s="62"/>
      <c r="C373" s="60"/>
      <c r="D373" s="44"/>
      <c r="E373" s="52"/>
      <c r="F373" s="52"/>
    </row>
    <row r="374" spans="1:7" s="21" customFormat="1" ht="16.5" x14ac:dyDescent="0.25">
      <c r="A374" s="55" t="s">
        <v>339</v>
      </c>
      <c r="B374" s="61" t="s">
        <v>340</v>
      </c>
      <c r="C374" s="58" t="s">
        <v>341</v>
      </c>
      <c r="D374" s="44" t="s">
        <v>5</v>
      </c>
      <c r="E374" s="52"/>
      <c r="F374" s="52"/>
    </row>
    <row r="375" spans="1:7" s="21" customFormat="1" ht="16.5" x14ac:dyDescent="0.25">
      <c r="A375" s="56"/>
      <c r="B375" s="62"/>
      <c r="C375" s="59"/>
      <c r="D375" s="44"/>
      <c r="E375" s="52"/>
      <c r="F375" s="52"/>
    </row>
    <row r="376" spans="1:7" s="21" customFormat="1" ht="146.44999999999999" customHeight="1" thickBot="1" x14ac:dyDescent="0.3">
      <c r="A376" s="57"/>
      <c r="B376" s="62"/>
      <c r="C376" s="60"/>
      <c r="D376" s="44"/>
      <c r="E376" s="52"/>
      <c r="F376" s="52"/>
      <c r="G376" s="36"/>
    </row>
    <row r="377" spans="1:7" s="21" customFormat="1" ht="16.5" x14ac:dyDescent="0.25">
      <c r="A377" s="55" t="s">
        <v>342</v>
      </c>
      <c r="B377" s="61" t="s">
        <v>343</v>
      </c>
      <c r="C377" s="58" t="s">
        <v>344</v>
      </c>
      <c r="D377" s="44" t="s">
        <v>5</v>
      </c>
      <c r="E377" s="66"/>
      <c r="F377" s="52"/>
    </row>
    <row r="378" spans="1:7" s="21" customFormat="1" ht="16.5" x14ac:dyDescent="0.25">
      <c r="A378" s="56"/>
      <c r="B378" s="62"/>
      <c r="C378" s="59"/>
      <c r="D378" s="44"/>
      <c r="E378" s="52"/>
      <c r="F378" s="52"/>
    </row>
    <row r="379" spans="1:7" s="21" customFormat="1" ht="58.15" customHeight="1" x14ac:dyDescent="0.25">
      <c r="A379" s="56"/>
      <c r="B379" s="62"/>
      <c r="C379" s="59"/>
      <c r="D379" s="50"/>
      <c r="E379" s="52"/>
      <c r="F379" s="65"/>
    </row>
    <row r="380" spans="1:7" s="21" customFormat="1" ht="45" customHeight="1" x14ac:dyDescent="0.25">
      <c r="A380" s="63" t="s">
        <v>345</v>
      </c>
      <c r="B380" s="64"/>
      <c r="C380" s="64"/>
      <c r="D380" s="64"/>
      <c r="E380" s="64"/>
      <c r="F380" s="64"/>
    </row>
    <row r="381" spans="1:7" s="21" customFormat="1" ht="45" customHeight="1" thickBot="1" x14ac:dyDescent="0.3">
      <c r="A381" s="53" t="s">
        <v>346</v>
      </c>
      <c r="B381" s="54"/>
      <c r="C381" s="54"/>
      <c r="D381" s="54"/>
      <c r="E381" s="54"/>
      <c r="F381" s="54"/>
    </row>
    <row r="382" spans="1:7" s="21" customFormat="1" ht="16.5" x14ac:dyDescent="0.25">
      <c r="A382" s="55" t="s">
        <v>347</v>
      </c>
      <c r="B382" s="61" t="s">
        <v>348</v>
      </c>
      <c r="C382" s="59" t="s">
        <v>349</v>
      </c>
      <c r="D382" s="48" t="s">
        <v>5</v>
      </c>
      <c r="E382" s="49" t="s">
        <v>495</v>
      </c>
      <c r="F382" s="49"/>
    </row>
    <row r="383" spans="1:7" s="21" customFormat="1" ht="16.5" x14ac:dyDescent="0.25">
      <c r="A383" s="56"/>
      <c r="B383" s="62"/>
      <c r="C383" s="59"/>
      <c r="D383" s="44"/>
      <c r="E383" s="46"/>
      <c r="F383" s="46"/>
      <c r="G383" s="36"/>
    </row>
    <row r="384" spans="1:7" s="21" customFormat="1" ht="17.25" thickBot="1" x14ac:dyDescent="0.3">
      <c r="A384" s="57"/>
      <c r="B384" s="62"/>
      <c r="C384" s="60"/>
      <c r="D384" s="44"/>
      <c r="E384" s="46"/>
      <c r="F384" s="46"/>
    </row>
    <row r="385" spans="1:7" s="21" customFormat="1" ht="16.5" x14ac:dyDescent="0.25">
      <c r="A385" s="55" t="s">
        <v>350</v>
      </c>
      <c r="B385" s="61" t="s">
        <v>351</v>
      </c>
      <c r="C385" s="58" t="s">
        <v>352</v>
      </c>
      <c r="D385" s="44" t="s">
        <v>5</v>
      </c>
      <c r="E385" s="49" t="s">
        <v>533</v>
      </c>
      <c r="F385" s="46"/>
    </row>
    <row r="386" spans="1:7" s="21" customFormat="1" ht="16.5" x14ac:dyDescent="0.25">
      <c r="A386" s="56"/>
      <c r="B386" s="62"/>
      <c r="C386" s="59"/>
      <c r="D386" s="44"/>
      <c r="E386" s="46"/>
      <c r="F386" s="46"/>
    </row>
    <row r="387" spans="1:7" s="21" customFormat="1" ht="17.25" thickBot="1" x14ac:dyDescent="0.3">
      <c r="A387" s="57"/>
      <c r="B387" s="62"/>
      <c r="C387" s="60"/>
      <c r="D387" s="44"/>
      <c r="E387" s="46"/>
      <c r="F387" s="46"/>
    </row>
    <row r="388" spans="1:7" s="21" customFormat="1" ht="16.5" customHeight="1" x14ac:dyDescent="0.25">
      <c r="A388" s="55" t="s">
        <v>353</v>
      </c>
      <c r="B388" s="61" t="s">
        <v>354</v>
      </c>
      <c r="C388" s="58" t="s">
        <v>355</v>
      </c>
      <c r="D388" s="44" t="s">
        <v>5</v>
      </c>
      <c r="E388" s="49" t="s">
        <v>533</v>
      </c>
      <c r="F388" s="100"/>
    </row>
    <row r="389" spans="1:7" s="21" customFormat="1" ht="16.5" x14ac:dyDescent="0.25">
      <c r="A389" s="56"/>
      <c r="B389" s="62"/>
      <c r="C389" s="59"/>
      <c r="D389" s="44"/>
      <c r="E389" s="46"/>
      <c r="F389" s="46"/>
    </row>
    <row r="390" spans="1:7" s="21" customFormat="1" ht="102" customHeight="1" thickBot="1" x14ac:dyDescent="0.3">
      <c r="A390" s="57"/>
      <c r="B390" s="62"/>
      <c r="C390" s="60"/>
      <c r="D390" s="44"/>
      <c r="E390" s="46"/>
      <c r="F390" s="46"/>
      <c r="G390" s="36"/>
    </row>
    <row r="391" spans="1:7" s="21" customFormat="1" ht="16.5" x14ac:dyDescent="0.25">
      <c r="A391" s="55" t="s">
        <v>356</v>
      </c>
      <c r="B391" s="61" t="s">
        <v>357</v>
      </c>
      <c r="C391" s="58" t="s">
        <v>358</v>
      </c>
      <c r="D391" s="44" t="s">
        <v>5</v>
      </c>
      <c r="E391" s="49" t="s">
        <v>533</v>
      </c>
      <c r="F391" s="46"/>
    </row>
    <row r="392" spans="1:7" s="21" customFormat="1" ht="16.5" x14ac:dyDescent="0.25">
      <c r="A392" s="56"/>
      <c r="B392" s="62"/>
      <c r="C392" s="59"/>
      <c r="D392" s="44"/>
      <c r="E392" s="46"/>
      <c r="F392" s="46"/>
    </row>
    <row r="393" spans="1:7" s="21" customFormat="1" ht="106.15" customHeight="1" thickBot="1" x14ac:dyDescent="0.3">
      <c r="A393" s="57"/>
      <c r="B393" s="62"/>
      <c r="C393" s="60"/>
      <c r="D393" s="44"/>
      <c r="E393" s="46"/>
      <c r="F393" s="46"/>
    </row>
    <row r="394" spans="1:7" s="21" customFormat="1" ht="16.5" x14ac:dyDescent="0.25">
      <c r="A394" s="55" t="s">
        <v>359</v>
      </c>
      <c r="B394" s="95" t="s">
        <v>360</v>
      </c>
      <c r="C394" s="58" t="s">
        <v>361</v>
      </c>
      <c r="D394" s="44" t="s">
        <v>5</v>
      </c>
      <c r="E394" s="49" t="s">
        <v>528</v>
      </c>
      <c r="F394" s="46"/>
    </row>
    <row r="395" spans="1:7" s="21" customFormat="1" ht="16.5" x14ac:dyDescent="0.25">
      <c r="A395" s="56"/>
      <c r="B395" s="96"/>
      <c r="C395" s="59"/>
      <c r="D395" s="44"/>
      <c r="E395" s="46"/>
      <c r="F395" s="46"/>
    </row>
    <row r="396" spans="1:7" s="21" customFormat="1" ht="114" customHeight="1" thickBot="1" x14ac:dyDescent="0.3">
      <c r="A396" s="57"/>
      <c r="B396" s="96"/>
      <c r="C396" s="60"/>
      <c r="D396" s="44"/>
      <c r="E396" s="46"/>
      <c r="F396" s="46"/>
      <c r="G396" s="36"/>
    </row>
    <row r="397" spans="1:7" s="21" customFormat="1" ht="16.5" x14ac:dyDescent="0.25">
      <c r="A397" s="68" t="s">
        <v>362</v>
      </c>
      <c r="B397" s="95" t="s">
        <v>363</v>
      </c>
      <c r="C397" s="58" t="s">
        <v>364</v>
      </c>
      <c r="D397" s="44" t="s">
        <v>5</v>
      </c>
      <c r="E397" s="49" t="s">
        <v>533</v>
      </c>
      <c r="F397" s="46"/>
    </row>
    <row r="398" spans="1:7" s="21" customFormat="1" ht="16.5" x14ac:dyDescent="0.25">
      <c r="A398" s="69"/>
      <c r="B398" s="96"/>
      <c r="C398" s="59"/>
      <c r="D398" s="44"/>
      <c r="E398" s="46"/>
      <c r="F398" s="46"/>
    </row>
    <row r="399" spans="1:7" s="21" customFormat="1" ht="17.25" thickBot="1" x14ac:dyDescent="0.3">
      <c r="A399" s="70"/>
      <c r="B399" s="96"/>
      <c r="C399" s="60"/>
      <c r="D399" s="44"/>
      <c r="E399" s="46"/>
      <c r="F399" s="46"/>
    </row>
    <row r="400" spans="1:7" s="21" customFormat="1" ht="16.5" x14ac:dyDescent="0.25">
      <c r="A400" s="55" t="s">
        <v>365</v>
      </c>
      <c r="B400" s="95" t="s">
        <v>366</v>
      </c>
      <c r="C400" s="58" t="s">
        <v>367</v>
      </c>
      <c r="D400" s="44" t="s">
        <v>5</v>
      </c>
      <c r="E400" s="49" t="s">
        <v>534</v>
      </c>
      <c r="F400" s="46"/>
    </row>
    <row r="401" spans="1:7" s="21" customFormat="1" ht="16.5" x14ac:dyDescent="0.25">
      <c r="A401" s="56"/>
      <c r="B401" s="96"/>
      <c r="C401" s="59"/>
      <c r="D401" s="44"/>
      <c r="E401" s="46"/>
      <c r="F401" s="46"/>
    </row>
    <row r="402" spans="1:7" s="21" customFormat="1" ht="47.45" customHeight="1" thickBot="1" x14ac:dyDescent="0.3">
      <c r="A402" s="57"/>
      <c r="B402" s="99"/>
      <c r="C402" s="60"/>
      <c r="D402" s="44"/>
      <c r="E402" s="46"/>
      <c r="F402" s="46"/>
      <c r="G402" s="36"/>
    </row>
    <row r="403" spans="1:7" s="21" customFormat="1" ht="16.5" customHeight="1" x14ac:dyDescent="0.25">
      <c r="A403" s="68" t="s">
        <v>368</v>
      </c>
      <c r="B403" s="95" t="s">
        <v>369</v>
      </c>
      <c r="C403" s="58" t="s">
        <v>370</v>
      </c>
      <c r="D403" s="44" t="s">
        <v>5</v>
      </c>
      <c r="E403" s="52"/>
      <c r="F403" s="52"/>
    </row>
    <row r="404" spans="1:7" s="21" customFormat="1" ht="16.5" x14ac:dyDescent="0.25">
      <c r="A404" s="69"/>
      <c r="B404" s="96"/>
      <c r="C404" s="59"/>
      <c r="D404" s="44"/>
      <c r="E404" s="52"/>
      <c r="F404" s="52"/>
    </row>
    <row r="405" spans="1:7" s="21" customFormat="1" ht="121.9" customHeight="1" thickBot="1" x14ac:dyDescent="0.3">
      <c r="A405" s="70"/>
      <c r="B405" s="96"/>
      <c r="C405" s="60"/>
      <c r="D405" s="44"/>
      <c r="E405" s="52"/>
      <c r="F405" s="52"/>
    </row>
    <row r="406" spans="1:7" s="21" customFormat="1" ht="16.5" x14ac:dyDescent="0.25">
      <c r="A406" s="55" t="s">
        <v>371</v>
      </c>
      <c r="B406" s="95" t="s">
        <v>372</v>
      </c>
      <c r="C406" s="58" t="s">
        <v>373</v>
      </c>
      <c r="D406" s="44" t="s">
        <v>5</v>
      </c>
      <c r="E406" s="66"/>
      <c r="F406" s="52"/>
      <c r="G406" s="32"/>
    </row>
    <row r="407" spans="1:7" s="21" customFormat="1" ht="16.5" x14ac:dyDescent="0.25">
      <c r="A407" s="56"/>
      <c r="B407" s="96"/>
      <c r="C407" s="59"/>
      <c r="D407" s="44"/>
      <c r="E407" s="66"/>
      <c r="F407" s="52"/>
      <c r="G407" s="32"/>
    </row>
    <row r="408" spans="1:7" s="21" customFormat="1" ht="16.5" x14ac:dyDescent="0.25">
      <c r="A408" s="56"/>
      <c r="B408" s="96"/>
      <c r="C408" s="59"/>
      <c r="D408" s="44"/>
      <c r="E408" s="66"/>
      <c r="F408" s="52"/>
      <c r="G408" s="32"/>
    </row>
    <row r="409" spans="1:7" s="21" customFormat="1" ht="16.5" x14ac:dyDescent="0.25">
      <c r="A409" s="56"/>
      <c r="B409" s="96"/>
      <c r="C409" s="59"/>
      <c r="D409" s="44"/>
      <c r="E409" s="52"/>
      <c r="F409" s="52"/>
      <c r="G409" s="32"/>
    </row>
    <row r="410" spans="1:7" s="21" customFormat="1" ht="58.15" customHeight="1" thickBot="1" x14ac:dyDescent="0.3">
      <c r="A410" s="57"/>
      <c r="B410" s="99"/>
      <c r="C410" s="60"/>
      <c r="D410" s="44"/>
      <c r="E410" s="52"/>
      <c r="F410" s="52"/>
      <c r="G410" s="32"/>
    </row>
    <row r="411" spans="1:7" s="21" customFormat="1" ht="45" customHeight="1" x14ac:dyDescent="0.25">
      <c r="A411" s="63" t="s">
        <v>374</v>
      </c>
      <c r="B411" s="64"/>
      <c r="C411" s="64"/>
      <c r="D411" s="64"/>
      <c r="E411" s="64"/>
      <c r="F411" s="64"/>
      <c r="G411" s="32"/>
    </row>
    <row r="412" spans="1:7" s="21" customFormat="1" ht="45" customHeight="1" thickBot="1" x14ac:dyDescent="0.3">
      <c r="A412" s="53" t="s">
        <v>375</v>
      </c>
      <c r="B412" s="54"/>
      <c r="C412" s="54"/>
      <c r="D412" s="54"/>
      <c r="E412" s="54"/>
      <c r="F412" s="54"/>
    </row>
    <row r="413" spans="1:7" s="21" customFormat="1" ht="45" customHeight="1" x14ac:dyDescent="0.25">
      <c r="A413" s="55" t="s">
        <v>376</v>
      </c>
      <c r="B413" s="95" t="s">
        <v>377</v>
      </c>
      <c r="C413" s="58" t="s">
        <v>378</v>
      </c>
      <c r="D413" s="44" t="s">
        <v>5</v>
      </c>
      <c r="E413" s="49" t="s">
        <v>525</v>
      </c>
      <c r="F413" s="46" t="s">
        <v>379</v>
      </c>
    </row>
    <row r="414" spans="1:7" s="21" customFormat="1" ht="45" customHeight="1" x14ac:dyDescent="0.25">
      <c r="A414" s="56"/>
      <c r="B414" s="96"/>
      <c r="C414" s="59"/>
      <c r="D414" s="44"/>
      <c r="E414" s="46"/>
      <c r="F414" s="46"/>
      <c r="G414" s="36"/>
    </row>
    <row r="415" spans="1:7" s="21" customFormat="1" ht="45" customHeight="1" thickBot="1" x14ac:dyDescent="0.3">
      <c r="A415" s="57"/>
      <c r="B415" s="99"/>
      <c r="C415" s="60"/>
      <c r="D415" s="44"/>
      <c r="E415" s="46"/>
      <c r="F415" s="46"/>
    </row>
    <row r="416" spans="1:7" s="21" customFormat="1" ht="45" customHeight="1" x14ac:dyDescent="0.25">
      <c r="A416" s="72" t="s">
        <v>380</v>
      </c>
      <c r="B416" s="73"/>
      <c r="C416" s="73"/>
      <c r="D416" s="73"/>
      <c r="E416" s="73"/>
      <c r="F416" s="73"/>
    </row>
    <row r="417" spans="1:8" s="21" customFormat="1" ht="45" customHeight="1" x14ac:dyDescent="0.25">
      <c r="A417" s="63" t="s">
        <v>381</v>
      </c>
      <c r="B417" s="64"/>
      <c r="C417" s="64"/>
      <c r="D417" s="64"/>
      <c r="E417" s="64"/>
      <c r="F417" s="64"/>
    </row>
    <row r="418" spans="1:8" s="21" customFormat="1" ht="45" customHeight="1" thickBot="1" x14ac:dyDescent="0.3">
      <c r="A418" s="53" t="s">
        <v>382</v>
      </c>
      <c r="B418" s="54"/>
      <c r="C418" s="54"/>
      <c r="D418" s="54"/>
      <c r="E418" s="54"/>
      <c r="F418" s="54"/>
    </row>
    <row r="419" spans="1:8" s="21" customFormat="1" ht="45" customHeight="1" x14ac:dyDescent="0.25">
      <c r="A419" s="55" t="s">
        <v>383</v>
      </c>
      <c r="B419" s="95" t="s">
        <v>384</v>
      </c>
      <c r="C419" s="58" t="s">
        <v>385</v>
      </c>
      <c r="D419" s="44" t="s">
        <v>5</v>
      </c>
      <c r="E419" s="46" t="s">
        <v>535</v>
      </c>
      <c r="F419" s="46" t="s">
        <v>536</v>
      </c>
      <c r="G419" s="36"/>
      <c r="H419" s="36" t="s">
        <v>487</v>
      </c>
    </row>
    <row r="420" spans="1:8" s="21" customFormat="1" ht="45" customHeight="1" thickBot="1" x14ac:dyDescent="0.3">
      <c r="A420" s="56"/>
      <c r="B420" s="96"/>
      <c r="C420" s="59"/>
      <c r="D420" s="44"/>
      <c r="E420" s="46"/>
      <c r="F420" s="46"/>
      <c r="G420" s="36"/>
    </row>
    <row r="421" spans="1:8" s="21" customFormat="1" ht="45" customHeight="1" x14ac:dyDescent="0.25">
      <c r="A421" s="55" t="s">
        <v>386</v>
      </c>
      <c r="B421" s="95" t="s">
        <v>387</v>
      </c>
      <c r="C421" s="58" t="s">
        <v>388</v>
      </c>
      <c r="D421" s="44" t="s">
        <v>5</v>
      </c>
      <c r="E421" s="46" t="s">
        <v>535</v>
      </c>
      <c r="F421" s="46" t="s">
        <v>389</v>
      </c>
      <c r="G421" s="36"/>
    </row>
    <row r="422" spans="1:8" s="21" customFormat="1" ht="45" customHeight="1" thickBot="1" x14ac:dyDescent="0.3">
      <c r="A422" s="56"/>
      <c r="B422" s="96"/>
      <c r="C422" s="59"/>
      <c r="D422" s="44"/>
      <c r="E422" s="46"/>
      <c r="F422" s="46"/>
      <c r="G422" s="36"/>
    </row>
    <row r="423" spans="1:8" s="21" customFormat="1" ht="45" customHeight="1" x14ac:dyDescent="0.25">
      <c r="A423" s="55" t="s">
        <v>390</v>
      </c>
      <c r="B423" s="95" t="s">
        <v>391</v>
      </c>
      <c r="C423" s="58" t="s">
        <v>392</v>
      </c>
      <c r="D423" s="44" t="s">
        <v>5</v>
      </c>
      <c r="E423" s="46" t="s">
        <v>535</v>
      </c>
      <c r="F423" s="46"/>
      <c r="G423" s="36"/>
    </row>
    <row r="424" spans="1:8" s="21" customFormat="1" ht="45" customHeight="1" x14ac:dyDescent="0.25">
      <c r="A424" s="56"/>
      <c r="B424" s="96"/>
      <c r="C424" s="59"/>
      <c r="D424" s="44"/>
      <c r="E424" s="46"/>
      <c r="F424" s="46"/>
      <c r="G424" s="36"/>
    </row>
    <row r="425" spans="1:8" s="21" customFormat="1" ht="45" customHeight="1" x14ac:dyDescent="0.25">
      <c r="A425" s="63" t="s">
        <v>393</v>
      </c>
      <c r="B425" s="64"/>
      <c r="C425" s="64"/>
      <c r="D425" s="64"/>
      <c r="E425" s="64"/>
      <c r="F425" s="64"/>
    </row>
    <row r="426" spans="1:8" s="21" customFormat="1" ht="45" customHeight="1" thickBot="1" x14ac:dyDescent="0.3">
      <c r="A426" s="53" t="s">
        <v>394</v>
      </c>
      <c r="B426" s="54"/>
      <c r="C426" s="54"/>
      <c r="D426" s="54"/>
      <c r="E426" s="54"/>
      <c r="F426" s="54"/>
    </row>
    <row r="427" spans="1:8" s="21" customFormat="1" ht="45" customHeight="1" x14ac:dyDescent="0.25">
      <c r="A427" s="55" t="s">
        <v>395</v>
      </c>
      <c r="B427" s="95" t="s">
        <v>396</v>
      </c>
      <c r="C427" s="58" t="s">
        <v>397</v>
      </c>
      <c r="D427" s="44" t="s">
        <v>5</v>
      </c>
      <c r="E427" s="46" t="s">
        <v>535</v>
      </c>
      <c r="F427" s="46"/>
    </row>
    <row r="428" spans="1:8" s="21" customFormat="1" ht="45" customHeight="1" x14ac:dyDescent="0.25">
      <c r="A428" s="56"/>
      <c r="B428" s="96"/>
      <c r="C428" s="59"/>
      <c r="D428" s="44"/>
      <c r="E428" s="46"/>
      <c r="F428" s="46"/>
      <c r="G428" s="36"/>
    </row>
    <row r="429" spans="1:8" s="21" customFormat="1" ht="45" customHeight="1" thickBot="1" x14ac:dyDescent="0.3">
      <c r="A429" s="57"/>
      <c r="B429" s="99"/>
      <c r="C429" s="60"/>
      <c r="D429" s="44"/>
      <c r="E429" s="46"/>
      <c r="F429" s="46"/>
    </row>
    <row r="430" spans="1:8" s="21" customFormat="1" ht="45" customHeight="1" x14ac:dyDescent="0.25">
      <c r="A430" s="55" t="s">
        <v>398</v>
      </c>
      <c r="B430" s="95" t="s">
        <v>399</v>
      </c>
      <c r="C430" s="58" t="s">
        <v>400</v>
      </c>
      <c r="D430" s="44" t="s">
        <v>5</v>
      </c>
      <c r="E430" s="46" t="s">
        <v>535</v>
      </c>
      <c r="F430" s="46"/>
    </row>
    <row r="431" spans="1:8" s="21" customFormat="1" ht="45" customHeight="1" x14ac:dyDescent="0.25">
      <c r="A431" s="56"/>
      <c r="B431" s="96"/>
      <c r="C431" s="59"/>
      <c r="D431" s="44"/>
      <c r="E431" s="46"/>
      <c r="F431" s="46"/>
      <c r="G431" s="36"/>
    </row>
    <row r="432" spans="1:8" s="21" customFormat="1" ht="45" customHeight="1" thickBot="1" x14ac:dyDescent="0.3">
      <c r="A432" s="57"/>
      <c r="B432" s="99"/>
      <c r="C432" s="60"/>
      <c r="D432" s="44"/>
      <c r="E432" s="46"/>
      <c r="F432" s="46"/>
    </row>
    <row r="433" spans="1:7" s="21" customFormat="1" ht="45" customHeight="1" x14ac:dyDescent="0.25">
      <c r="A433" s="72" t="s">
        <v>401</v>
      </c>
      <c r="B433" s="73"/>
      <c r="C433" s="73"/>
      <c r="D433" s="73"/>
      <c r="E433" s="73"/>
      <c r="F433" s="73"/>
    </row>
    <row r="434" spans="1:7" s="21" customFormat="1" ht="45" customHeight="1" x14ac:dyDescent="0.25">
      <c r="A434" s="63" t="s">
        <v>402</v>
      </c>
      <c r="B434" s="64"/>
      <c r="C434" s="64"/>
      <c r="D434" s="64"/>
      <c r="E434" s="64"/>
      <c r="F434" s="64"/>
    </row>
    <row r="435" spans="1:7" s="21" customFormat="1" ht="45" customHeight="1" thickBot="1" x14ac:dyDescent="0.3">
      <c r="A435" s="53" t="s">
        <v>403</v>
      </c>
      <c r="B435" s="54"/>
      <c r="C435" s="54"/>
      <c r="D435" s="54"/>
      <c r="E435" s="54"/>
      <c r="F435" s="54"/>
    </row>
    <row r="436" spans="1:7" s="21" customFormat="1" ht="16.5" x14ac:dyDescent="0.25">
      <c r="A436" s="55" t="s">
        <v>404</v>
      </c>
      <c r="B436" s="95" t="s">
        <v>405</v>
      </c>
      <c r="C436" s="58" t="s">
        <v>406</v>
      </c>
      <c r="D436" s="44" t="s">
        <v>5</v>
      </c>
      <c r="E436" s="46" t="s">
        <v>505</v>
      </c>
      <c r="F436" s="51" t="s">
        <v>407</v>
      </c>
      <c r="G436" s="32"/>
    </row>
    <row r="437" spans="1:7" s="21" customFormat="1" ht="16.5" x14ac:dyDescent="0.25">
      <c r="A437" s="56"/>
      <c r="B437" s="96"/>
      <c r="C437" s="59"/>
      <c r="D437" s="44"/>
      <c r="E437" s="46"/>
      <c r="F437" s="75"/>
      <c r="G437" s="32"/>
    </row>
    <row r="438" spans="1:7" s="21" customFormat="1" ht="16.5" x14ac:dyDescent="0.25">
      <c r="A438" s="56"/>
      <c r="B438" s="96"/>
      <c r="C438" s="59"/>
      <c r="D438" s="44"/>
      <c r="E438" s="46"/>
      <c r="F438" s="75"/>
      <c r="G438" s="32"/>
    </row>
    <row r="439" spans="1:7" s="21" customFormat="1" ht="16.5" x14ac:dyDescent="0.25">
      <c r="A439" s="56"/>
      <c r="B439" s="96"/>
      <c r="C439" s="59"/>
      <c r="D439" s="44"/>
      <c r="E439" s="46"/>
      <c r="F439" s="75"/>
      <c r="G439" s="36"/>
    </row>
    <row r="440" spans="1:7" s="21" customFormat="1" ht="16.5" x14ac:dyDescent="0.25">
      <c r="A440" s="56"/>
      <c r="B440" s="96"/>
      <c r="C440" s="59"/>
      <c r="D440" s="44"/>
      <c r="E440" s="46"/>
      <c r="F440" s="75"/>
      <c r="G440" s="32"/>
    </row>
    <row r="441" spans="1:7" s="21" customFormat="1" ht="16.5" x14ac:dyDescent="0.25">
      <c r="A441" s="56"/>
      <c r="B441" s="96"/>
      <c r="C441" s="59"/>
      <c r="D441" s="44"/>
      <c r="E441" s="46"/>
      <c r="F441" s="75"/>
      <c r="G441" s="32"/>
    </row>
    <row r="442" spans="1:7" s="21" customFormat="1" ht="16.5" x14ac:dyDescent="0.25">
      <c r="A442" s="56"/>
      <c r="B442" s="96"/>
      <c r="C442" s="59"/>
      <c r="D442" s="44"/>
      <c r="E442" s="46"/>
      <c r="F442" s="75"/>
      <c r="G442" s="32"/>
    </row>
    <row r="443" spans="1:7" s="21" customFormat="1" ht="17.25" thickBot="1" x14ac:dyDescent="0.3">
      <c r="A443" s="57"/>
      <c r="B443" s="99"/>
      <c r="C443" s="60"/>
      <c r="D443" s="44"/>
      <c r="E443" s="46"/>
      <c r="F443" s="75"/>
    </row>
    <row r="444" spans="1:7" s="21" customFormat="1" ht="16.899999999999999" customHeight="1" x14ac:dyDescent="0.25">
      <c r="A444" s="55" t="s">
        <v>408</v>
      </c>
      <c r="B444" s="61" t="s">
        <v>409</v>
      </c>
      <c r="C444" s="58" t="s">
        <v>410</v>
      </c>
      <c r="D444" s="44" t="s">
        <v>5</v>
      </c>
      <c r="E444" s="51" t="s">
        <v>505</v>
      </c>
      <c r="F444" s="75"/>
      <c r="G444" s="34"/>
    </row>
    <row r="445" spans="1:7" s="21" customFormat="1" ht="16.5" x14ac:dyDescent="0.25">
      <c r="A445" s="56"/>
      <c r="B445" s="62"/>
      <c r="C445" s="59"/>
      <c r="D445" s="44"/>
      <c r="E445" s="75"/>
      <c r="F445" s="75"/>
      <c r="G445" s="32"/>
    </row>
    <row r="446" spans="1:7" s="21" customFormat="1" ht="16.5" x14ac:dyDescent="0.25">
      <c r="A446" s="56"/>
      <c r="B446" s="62"/>
      <c r="C446" s="59"/>
      <c r="D446" s="44"/>
      <c r="E446" s="75"/>
      <c r="F446" s="75"/>
      <c r="G446" s="36"/>
    </row>
    <row r="447" spans="1:7" s="21" customFormat="1" ht="16.5" x14ac:dyDescent="0.25">
      <c r="A447" s="56"/>
      <c r="B447" s="62"/>
      <c r="C447" s="59"/>
      <c r="D447" s="44"/>
      <c r="E447" s="75"/>
      <c r="F447" s="75"/>
      <c r="G447" s="43"/>
    </row>
    <row r="448" spans="1:7" s="21" customFormat="1" ht="16.5" x14ac:dyDescent="0.25">
      <c r="A448" s="56"/>
      <c r="B448" s="62"/>
      <c r="C448" s="59"/>
      <c r="D448" s="44"/>
      <c r="E448" s="75"/>
      <c r="F448" s="75"/>
      <c r="G448" s="43"/>
    </row>
    <row r="449" spans="1:8" s="21" customFormat="1" ht="16.5" x14ac:dyDescent="0.25">
      <c r="A449" s="56"/>
      <c r="B449" s="62"/>
      <c r="C449" s="59"/>
      <c r="D449" s="44"/>
      <c r="E449" s="75"/>
      <c r="F449" s="75"/>
      <c r="G449" s="36"/>
    </row>
    <row r="450" spans="1:8" s="21" customFormat="1" ht="17.25" thickBot="1" x14ac:dyDescent="0.3">
      <c r="A450" s="57"/>
      <c r="B450" s="67"/>
      <c r="C450" s="60"/>
      <c r="D450" s="44"/>
      <c r="E450" s="49"/>
      <c r="F450" s="75"/>
      <c r="G450" s="33"/>
      <c r="H450" s="34"/>
    </row>
    <row r="451" spans="1:8" s="21" customFormat="1" ht="16.5" x14ac:dyDescent="0.25">
      <c r="A451" s="55" t="s">
        <v>411</v>
      </c>
      <c r="B451" s="61" t="s">
        <v>412</v>
      </c>
      <c r="C451" s="58" t="s">
        <v>413</v>
      </c>
      <c r="D451" s="44" t="s">
        <v>5</v>
      </c>
      <c r="E451" s="46" t="s">
        <v>505</v>
      </c>
      <c r="F451" s="75"/>
    </row>
    <row r="452" spans="1:8" s="21" customFormat="1" ht="16.5" x14ac:dyDescent="0.25">
      <c r="A452" s="56"/>
      <c r="B452" s="62"/>
      <c r="C452" s="59"/>
      <c r="D452" s="44"/>
      <c r="E452" s="46"/>
      <c r="F452" s="75"/>
      <c r="G452" s="36"/>
    </row>
    <row r="453" spans="1:8" s="21" customFormat="1" ht="16.5" x14ac:dyDescent="0.25">
      <c r="A453" s="56"/>
      <c r="B453" s="62"/>
      <c r="C453" s="59"/>
      <c r="D453" s="44"/>
      <c r="E453" s="46"/>
      <c r="F453" s="75"/>
      <c r="G453" s="43"/>
    </row>
    <row r="454" spans="1:8" s="21" customFormat="1" ht="16.5" x14ac:dyDescent="0.25">
      <c r="A454" s="56"/>
      <c r="B454" s="62"/>
      <c r="C454" s="59"/>
      <c r="D454" s="44"/>
      <c r="E454" s="46"/>
      <c r="F454" s="75"/>
    </row>
    <row r="455" spans="1:8" s="21" customFormat="1" ht="16.5" x14ac:dyDescent="0.25">
      <c r="A455" s="56"/>
      <c r="B455" s="62"/>
      <c r="C455" s="59"/>
      <c r="D455" s="44"/>
      <c r="E455" s="46"/>
      <c r="F455" s="75"/>
      <c r="G455" s="32"/>
    </row>
    <row r="456" spans="1:8" s="21" customFormat="1" ht="17.25" thickBot="1" x14ac:dyDescent="0.3">
      <c r="A456" s="57"/>
      <c r="B456" s="67"/>
      <c r="C456" s="60"/>
      <c r="D456" s="44"/>
      <c r="E456" s="46"/>
      <c r="F456" s="75"/>
      <c r="H456" s="32"/>
    </row>
    <row r="457" spans="1:8" s="21" customFormat="1" ht="16.5" x14ac:dyDescent="0.25">
      <c r="A457" s="55" t="s">
        <v>414</v>
      </c>
      <c r="B457" s="61" t="s">
        <v>415</v>
      </c>
      <c r="C457" s="58" t="s">
        <v>416</v>
      </c>
      <c r="D457" s="44" t="s">
        <v>5</v>
      </c>
      <c r="E457" s="46" t="s">
        <v>505</v>
      </c>
      <c r="F457" s="75"/>
    </row>
    <row r="458" spans="1:8" s="21" customFormat="1" ht="16.5" x14ac:dyDescent="0.25">
      <c r="A458" s="56"/>
      <c r="B458" s="62"/>
      <c r="C458" s="59"/>
      <c r="D458" s="44"/>
      <c r="E458" s="46"/>
      <c r="F458" s="75"/>
      <c r="G458" s="36"/>
    </row>
    <row r="459" spans="1:8" s="21" customFormat="1" ht="16.5" x14ac:dyDescent="0.25">
      <c r="A459" s="56"/>
      <c r="B459" s="62"/>
      <c r="C459" s="59"/>
      <c r="D459" s="44"/>
      <c r="E459" s="46"/>
      <c r="F459" s="75"/>
    </row>
    <row r="460" spans="1:8" s="21" customFormat="1" ht="16.5" x14ac:dyDescent="0.25">
      <c r="A460" s="56"/>
      <c r="B460" s="62"/>
      <c r="C460" s="59"/>
      <c r="D460" s="44"/>
      <c r="E460" s="46"/>
      <c r="F460" s="75"/>
    </row>
    <row r="461" spans="1:8" s="21" customFormat="1" ht="17.25" thickBot="1" x14ac:dyDescent="0.3">
      <c r="A461" s="57"/>
      <c r="B461" s="62"/>
      <c r="C461" s="60"/>
      <c r="D461" s="44"/>
      <c r="E461" s="46"/>
      <c r="F461" s="75"/>
      <c r="G461" s="32"/>
    </row>
    <row r="462" spans="1:8" s="21" customFormat="1" ht="16.5" x14ac:dyDescent="0.25">
      <c r="A462" s="55" t="s">
        <v>417</v>
      </c>
      <c r="B462" s="61" t="s">
        <v>418</v>
      </c>
      <c r="C462" s="58" t="s">
        <v>419</v>
      </c>
      <c r="D462" s="44" t="s">
        <v>5</v>
      </c>
      <c r="E462" s="46" t="s">
        <v>505</v>
      </c>
      <c r="F462" s="75"/>
    </row>
    <row r="463" spans="1:8" s="21" customFormat="1" ht="16.5" x14ac:dyDescent="0.25">
      <c r="A463" s="56"/>
      <c r="B463" s="62"/>
      <c r="C463" s="59"/>
      <c r="D463" s="44"/>
      <c r="E463" s="46"/>
      <c r="F463" s="75"/>
      <c r="G463" s="36"/>
    </row>
    <row r="464" spans="1:8" s="21" customFormat="1" ht="16.5" x14ac:dyDescent="0.25">
      <c r="A464" s="56"/>
      <c r="B464" s="62"/>
      <c r="C464" s="59"/>
      <c r="D464" s="44"/>
      <c r="E464" s="46"/>
      <c r="F464" s="75"/>
    </row>
    <row r="465" spans="1:7" s="21" customFormat="1" ht="16.5" x14ac:dyDescent="0.25">
      <c r="A465" s="56"/>
      <c r="B465" s="62"/>
      <c r="C465" s="59"/>
      <c r="D465" s="44"/>
      <c r="E465" s="46"/>
      <c r="F465" s="75"/>
    </row>
    <row r="466" spans="1:7" s="21" customFormat="1" ht="16.5" x14ac:dyDescent="0.25">
      <c r="A466" s="56"/>
      <c r="B466" s="62"/>
      <c r="C466" s="59"/>
      <c r="D466" s="44"/>
      <c r="E466" s="46"/>
      <c r="F466" s="75"/>
    </row>
    <row r="467" spans="1:7" s="21" customFormat="1" ht="17.25" thickBot="1" x14ac:dyDescent="0.3">
      <c r="A467" s="57"/>
      <c r="B467" s="67"/>
      <c r="C467" s="60"/>
      <c r="D467" s="44"/>
      <c r="E467" s="46"/>
      <c r="F467" s="75"/>
      <c r="G467" s="32"/>
    </row>
    <row r="468" spans="1:7" s="21" customFormat="1" ht="16.5" x14ac:dyDescent="0.25">
      <c r="A468" s="55" t="s">
        <v>420</v>
      </c>
      <c r="B468" s="61" t="s">
        <v>421</v>
      </c>
      <c r="C468" s="58" t="s">
        <v>422</v>
      </c>
      <c r="D468" s="44" t="s">
        <v>5</v>
      </c>
      <c r="E468" s="46" t="s">
        <v>505</v>
      </c>
      <c r="F468" s="75"/>
    </row>
    <row r="469" spans="1:7" s="21" customFormat="1" ht="16.5" x14ac:dyDescent="0.25">
      <c r="A469" s="56"/>
      <c r="B469" s="62"/>
      <c r="C469" s="59"/>
      <c r="D469" s="44"/>
      <c r="E469" s="46"/>
      <c r="F469" s="75"/>
    </row>
    <row r="470" spans="1:7" s="21" customFormat="1" ht="16.5" x14ac:dyDescent="0.25">
      <c r="A470" s="56"/>
      <c r="B470" s="62"/>
      <c r="C470" s="59"/>
      <c r="D470" s="44"/>
      <c r="E470" s="46"/>
      <c r="F470" s="75"/>
      <c r="G470" s="36"/>
    </row>
    <row r="471" spans="1:7" s="21" customFormat="1" ht="16.5" x14ac:dyDescent="0.25">
      <c r="A471" s="56"/>
      <c r="B471" s="62"/>
      <c r="C471" s="59"/>
      <c r="D471" s="44"/>
      <c r="E471" s="46"/>
      <c r="F471" s="75"/>
    </row>
    <row r="472" spans="1:7" s="21" customFormat="1" ht="16.5" x14ac:dyDescent="0.25">
      <c r="A472" s="56"/>
      <c r="B472" s="62"/>
      <c r="C472" s="59"/>
      <c r="D472" s="44"/>
      <c r="E472" s="46"/>
      <c r="F472" s="75"/>
    </row>
    <row r="473" spans="1:7" s="21" customFormat="1" ht="17.25" thickBot="1" x14ac:dyDescent="0.3">
      <c r="A473" s="57"/>
      <c r="B473" s="67"/>
      <c r="C473" s="60"/>
      <c r="D473" s="44"/>
      <c r="E473" s="46"/>
      <c r="F473" s="75"/>
      <c r="G473" s="32"/>
    </row>
    <row r="474" spans="1:7" s="21" customFormat="1" ht="16.5" x14ac:dyDescent="0.25">
      <c r="A474" s="55" t="s">
        <v>423</v>
      </c>
      <c r="B474" s="61" t="s">
        <v>424</v>
      </c>
      <c r="C474" s="58" t="s">
        <v>425</v>
      </c>
      <c r="D474" s="44" t="s">
        <v>5</v>
      </c>
      <c r="E474" s="46" t="s">
        <v>505</v>
      </c>
      <c r="F474" s="75"/>
      <c r="G474" s="32"/>
    </row>
    <row r="475" spans="1:7" s="21" customFormat="1" ht="16.5" x14ac:dyDescent="0.25">
      <c r="A475" s="56"/>
      <c r="B475" s="62"/>
      <c r="C475" s="59"/>
      <c r="D475" s="44"/>
      <c r="E475" s="46"/>
      <c r="F475" s="75"/>
      <c r="G475" s="36"/>
    </row>
    <row r="476" spans="1:7" s="21" customFormat="1" ht="16.5" x14ac:dyDescent="0.25">
      <c r="A476" s="56"/>
      <c r="B476" s="62"/>
      <c r="C476" s="59"/>
      <c r="D476" s="44"/>
      <c r="E476" s="46"/>
      <c r="F476" s="75"/>
    </row>
    <row r="477" spans="1:7" s="21" customFormat="1" ht="16.5" x14ac:dyDescent="0.25">
      <c r="A477" s="56"/>
      <c r="B477" s="62"/>
      <c r="C477" s="59"/>
      <c r="D477" s="44"/>
      <c r="E477" s="46"/>
      <c r="F477" s="75"/>
    </row>
    <row r="478" spans="1:7" s="21" customFormat="1" ht="16.5" x14ac:dyDescent="0.25">
      <c r="A478" s="56"/>
      <c r="B478" s="62"/>
      <c r="C478" s="59"/>
      <c r="D478" s="44"/>
      <c r="E478" s="46"/>
      <c r="F478" s="49"/>
    </row>
    <row r="479" spans="1:7" s="21" customFormat="1" ht="45" customHeight="1" x14ac:dyDescent="0.25">
      <c r="A479" s="72" t="s">
        <v>426</v>
      </c>
      <c r="B479" s="73"/>
      <c r="C479" s="73"/>
      <c r="D479" s="73"/>
      <c r="E479" s="73"/>
      <c r="F479" s="73"/>
    </row>
    <row r="480" spans="1:7" s="21" customFormat="1" ht="45" customHeight="1" x14ac:dyDescent="0.25">
      <c r="A480" s="63" t="s">
        <v>427</v>
      </c>
      <c r="B480" s="64"/>
      <c r="C480" s="64"/>
      <c r="D480" s="64"/>
      <c r="E480" s="64"/>
      <c r="F480" s="64"/>
    </row>
    <row r="481" spans="1:7" s="21" customFormat="1" ht="45" customHeight="1" thickBot="1" x14ac:dyDescent="0.3">
      <c r="A481" s="76" t="s">
        <v>428</v>
      </c>
      <c r="B481" s="77"/>
      <c r="C481" s="77"/>
      <c r="D481" s="77"/>
      <c r="E481" s="77"/>
      <c r="F481" s="77"/>
    </row>
    <row r="482" spans="1:7" s="21" customFormat="1" ht="16.5" x14ac:dyDescent="0.25">
      <c r="A482" s="56" t="s">
        <v>429</v>
      </c>
      <c r="B482" s="61" t="s">
        <v>430</v>
      </c>
      <c r="C482" s="59" t="s">
        <v>431</v>
      </c>
      <c r="D482" s="48" t="s">
        <v>5</v>
      </c>
      <c r="E482" s="103" t="s">
        <v>537</v>
      </c>
      <c r="F482" s="101"/>
    </row>
    <row r="483" spans="1:7" s="21" customFormat="1" ht="16.5" x14ac:dyDescent="0.25">
      <c r="A483" s="56"/>
      <c r="B483" s="62"/>
      <c r="C483" s="59"/>
      <c r="D483" s="48"/>
      <c r="E483" s="103"/>
      <c r="F483" s="102"/>
    </row>
    <row r="484" spans="1:7" s="21" customFormat="1" ht="16.5" x14ac:dyDescent="0.25">
      <c r="A484" s="56"/>
      <c r="B484" s="62"/>
      <c r="C484" s="59"/>
      <c r="D484" s="44"/>
      <c r="E484" s="104"/>
      <c r="F484" s="102"/>
      <c r="G484" s="36"/>
    </row>
    <row r="485" spans="1:7" s="21" customFormat="1" ht="16.5" x14ac:dyDescent="0.25">
      <c r="A485" s="56"/>
      <c r="B485" s="62"/>
      <c r="C485" s="59"/>
      <c r="D485" s="44"/>
      <c r="E485" s="104"/>
      <c r="F485" s="102"/>
    </row>
    <row r="486" spans="1:7" s="21" customFormat="1" ht="17.25" thickBot="1" x14ac:dyDescent="0.3">
      <c r="A486" s="57"/>
      <c r="B486" s="62"/>
      <c r="C486" s="60"/>
      <c r="D486" s="44"/>
      <c r="E486" s="104"/>
      <c r="F486" s="102"/>
    </row>
    <row r="487" spans="1:7" s="21" customFormat="1" ht="16.5" x14ac:dyDescent="0.25">
      <c r="A487" s="55" t="s">
        <v>432</v>
      </c>
      <c r="B487" s="61" t="s">
        <v>433</v>
      </c>
      <c r="C487" s="58" t="s">
        <v>434</v>
      </c>
      <c r="D487" s="44" t="s">
        <v>5</v>
      </c>
      <c r="E487" s="104" t="s">
        <v>537</v>
      </c>
      <c r="F487" s="102"/>
    </row>
    <row r="488" spans="1:7" s="21" customFormat="1" ht="16.5" x14ac:dyDescent="0.25">
      <c r="A488" s="56"/>
      <c r="B488" s="62"/>
      <c r="C488" s="59"/>
      <c r="D488" s="44"/>
      <c r="E488" s="104"/>
      <c r="F488" s="102"/>
      <c r="G488" s="36"/>
    </row>
    <row r="489" spans="1:7" s="21" customFormat="1" ht="16.5" x14ac:dyDescent="0.25">
      <c r="A489" s="56"/>
      <c r="B489" s="62"/>
      <c r="C489" s="59"/>
      <c r="D489" s="44"/>
      <c r="E489" s="104"/>
      <c r="F489" s="102"/>
      <c r="G489" s="36"/>
    </row>
    <row r="490" spans="1:7" s="21" customFormat="1" ht="17.25" thickBot="1" x14ac:dyDescent="0.3">
      <c r="A490" s="57"/>
      <c r="B490" s="62"/>
      <c r="C490" s="60"/>
      <c r="D490" s="44"/>
      <c r="E490" s="104"/>
      <c r="F490" s="102"/>
    </row>
    <row r="491" spans="1:7" s="21" customFormat="1" ht="16.5" x14ac:dyDescent="0.25">
      <c r="A491" s="55" t="s">
        <v>435</v>
      </c>
      <c r="B491" s="61" t="s">
        <v>436</v>
      </c>
      <c r="C491" s="58" t="s">
        <v>437</v>
      </c>
      <c r="D491" s="44" t="s">
        <v>5</v>
      </c>
      <c r="E491" s="104" t="s">
        <v>537</v>
      </c>
      <c r="F491" s="102"/>
    </row>
    <row r="492" spans="1:7" s="21" customFormat="1" ht="16.5" x14ac:dyDescent="0.25">
      <c r="A492" s="56"/>
      <c r="B492" s="62"/>
      <c r="C492" s="59"/>
      <c r="D492" s="44"/>
      <c r="E492" s="104"/>
      <c r="F492" s="102"/>
      <c r="G492" s="36"/>
    </row>
    <row r="493" spans="1:7" s="21" customFormat="1" ht="16.5" x14ac:dyDescent="0.25">
      <c r="A493" s="56"/>
      <c r="B493" s="62"/>
      <c r="C493" s="59"/>
      <c r="D493" s="50"/>
      <c r="E493" s="101"/>
      <c r="F493" s="102"/>
    </row>
    <row r="494" spans="1:7" s="21" customFormat="1" ht="16.5" x14ac:dyDescent="0.25">
      <c r="A494" s="56"/>
      <c r="B494" s="62"/>
      <c r="C494" s="59"/>
      <c r="D494" s="50"/>
      <c r="E494" s="101"/>
      <c r="F494" s="103"/>
    </row>
    <row r="495" spans="1:7" s="21" customFormat="1" ht="45" customHeight="1" x14ac:dyDescent="0.25">
      <c r="A495" s="63" t="s">
        <v>438</v>
      </c>
      <c r="B495" s="64"/>
      <c r="C495" s="64"/>
      <c r="D495" s="64"/>
      <c r="E495" s="64"/>
      <c r="F495" s="64"/>
    </row>
    <row r="496" spans="1:7" s="21" customFormat="1" ht="45" customHeight="1" thickBot="1" x14ac:dyDescent="0.3">
      <c r="A496" s="53" t="s">
        <v>439</v>
      </c>
      <c r="B496" s="54"/>
      <c r="C496" s="54"/>
      <c r="D496" s="54"/>
      <c r="E496" s="54"/>
      <c r="F496" s="54"/>
    </row>
    <row r="497" spans="1:7" s="21" customFormat="1" ht="45" customHeight="1" x14ac:dyDescent="0.25">
      <c r="A497" s="56" t="s">
        <v>440</v>
      </c>
      <c r="B497" s="61" t="s">
        <v>441</v>
      </c>
      <c r="C497" s="59" t="s">
        <v>442</v>
      </c>
      <c r="D497" s="48" t="s">
        <v>5</v>
      </c>
      <c r="E497" s="103"/>
      <c r="F497" s="103" t="s">
        <v>443</v>
      </c>
    </row>
    <row r="498" spans="1:7" s="21" customFormat="1" ht="45" customHeight="1" x14ac:dyDescent="0.25">
      <c r="A498" s="56"/>
      <c r="B498" s="62"/>
      <c r="C498" s="59"/>
      <c r="D498" s="44"/>
      <c r="E498" s="104"/>
      <c r="F498" s="104"/>
    </row>
    <row r="499" spans="1:7" s="21" customFormat="1" ht="45" customHeight="1" x14ac:dyDescent="0.25">
      <c r="A499" s="56"/>
      <c r="B499" s="62"/>
      <c r="C499" s="59"/>
      <c r="D499" s="50"/>
      <c r="E499" s="101"/>
      <c r="F499" s="101"/>
    </row>
    <row r="500" spans="1:7" s="21" customFormat="1" ht="45" customHeight="1" x14ac:dyDescent="0.25">
      <c r="A500" s="72" t="s">
        <v>444</v>
      </c>
      <c r="B500" s="73"/>
      <c r="C500" s="73"/>
      <c r="D500" s="73"/>
      <c r="E500" s="73"/>
      <c r="F500" s="73"/>
    </row>
    <row r="501" spans="1:7" s="21" customFormat="1" ht="45" customHeight="1" x14ac:dyDescent="0.25">
      <c r="A501" s="63" t="s">
        <v>445</v>
      </c>
      <c r="B501" s="64"/>
      <c r="C501" s="64"/>
      <c r="D501" s="64"/>
      <c r="E501" s="64"/>
      <c r="F501" s="64"/>
    </row>
    <row r="502" spans="1:7" s="21" customFormat="1" ht="45" customHeight="1" thickBot="1" x14ac:dyDescent="0.3">
      <c r="A502" s="53" t="s">
        <v>446</v>
      </c>
      <c r="B502" s="54"/>
      <c r="C502" s="54"/>
      <c r="D502" s="54"/>
      <c r="E502" s="54"/>
      <c r="F502" s="54"/>
    </row>
    <row r="503" spans="1:7" s="21" customFormat="1" ht="16.5" x14ac:dyDescent="0.25">
      <c r="A503" s="56" t="s">
        <v>447</v>
      </c>
      <c r="B503" s="61" t="s">
        <v>448</v>
      </c>
      <c r="C503" s="59" t="s">
        <v>449</v>
      </c>
      <c r="D503" s="48" t="s">
        <v>5</v>
      </c>
      <c r="E503" s="49" t="s">
        <v>482</v>
      </c>
      <c r="F503" s="49" t="s">
        <v>481</v>
      </c>
    </row>
    <row r="504" spans="1:7" s="21" customFormat="1" ht="16.5" x14ac:dyDescent="0.25">
      <c r="A504" s="56"/>
      <c r="B504" s="62"/>
      <c r="C504" s="59"/>
      <c r="D504" s="44"/>
      <c r="E504" s="46"/>
      <c r="F504" s="46"/>
      <c r="G504" s="36"/>
    </row>
    <row r="505" spans="1:7" s="21" customFormat="1" ht="66" customHeight="1" thickBot="1" x14ac:dyDescent="0.3">
      <c r="A505" s="57"/>
      <c r="B505" s="62"/>
      <c r="C505" s="60"/>
      <c r="D505" s="44"/>
      <c r="E505" s="46"/>
      <c r="F505" s="46"/>
    </row>
    <row r="506" spans="1:7" s="21" customFormat="1" ht="16.5" x14ac:dyDescent="0.25">
      <c r="A506" s="55" t="s">
        <v>450</v>
      </c>
      <c r="B506" s="61" t="s">
        <v>451</v>
      </c>
      <c r="C506" s="58" t="s">
        <v>452</v>
      </c>
      <c r="D506" s="44" t="s">
        <v>5</v>
      </c>
      <c r="E506" s="46" t="s">
        <v>483</v>
      </c>
      <c r="F506" s="46" t="s">
        <v>483</v>
      </c>
    </row>
    <row r="507" spans="1:7" s="21" customFormat="1" ht="16.5" x14ac:dyDescent="0.25">
      <c r="A507" s="56"/>
      <c r="B507" s="62"/>
      <c r="C507" s="59"/>
      <c r="D507" s="44"/>
      <c r="E507" s="46"/>
      <c r="F507" s="46"/>
      <c r="G507" s="36"/>
    </row>
    <row r="508" spans="1:7" s="21" customFormat="1" ht="46.9" customHeight="1" thickBot="1" x14ac:dyDescent="0.3">
      <c r="A508" s="57"/>
      <c r="B508" s="62"/>
      <c r="C508" s="60"/>
      <c r="D508" s="44"/>
      <c r="E508" s="46"/>
      <c r="F508" s="46"/>
      <c r="G508" s="36"/>
    </row>
    <row r="509" spans="1:7" s="21" customFormat="1" ht="16.5" x14ac:dyDescent="0.25">
      <c r="A509" s="55" t="s">
        <v>453</v>
      </c>
      <c r="B509" s="61" t="s">
        <v>454</v>
      </c>
      <c r="C509" s="58" t="s">
        <v>455</v>
      </c>
      <c r="D509" s="44" t="s">
        <v>5</v>
      </c>
      <c r="E509" s="46"/>
      <c r="F509" s="46" t="s">
        <v>456</v>
      </c>
    </row>
    <row r="510" spans="1:7" s="21" customFormat="1" ht="16.5" x14ac:dyDescent="0.25">
      <c r="A510" s="56"/>
      <c r="B510" s="62"/>
      <c r="C510" s="59"/>
      <c r="D510" s="44"/>
      <c r="E510" s="46"/>
      <c r="F510" s="46"/>
    </row>
    <row r="511" spans="1:7" s="21" customFormat="1" ht="68.45" customHeight="1" thickBot="1" x14ac:dyDescent="0.3">
      <c r="A511" s="57"/>
      <c r="B511" s="62"/>
      <c r="C511" s="60"/>
      <c r="D511" s="44"/>
      <c r="E511" s="46"/>
      <c r="F511" s="46"/>
    </row>
    <row r="512" spans="1:7" s="21" customFormat="1" ht="16.5" x14ac:dyDescent="0.25">
      <c r="A512" s="55" t="s">
        <v>457</v>
      </c>
      <c r="B512" s="61" t="s">
        <v>458</v>
      </c>
      <c r="C512" s="58" t="s">
        <v>459</v>
      </c>
      <c r="D512" s="44" t="s">
        <v>5</v>
      </c>
      <c r="E512" s="46"/>
      <c r="F512" s="46" t="s">
        <v>460</v>
      </c>
    </row>
    <row r="513" spans="1:6" s="21" customFormat="1" ht="16.5" x14ac:dyDescent="0.25">
      <c r="A513" s="56"/>
      <c r="B513" s="62"/>
      <c r="C513" s="59"/>
      <c r="D513" s="44"/>
      <c r="E513" s="46"/>
      <c r="F513" s="46"/>
    </row>
    <row r="514" spans="1:6" s="21" customFormat="1" ht="33" customHeight="1" thickBot="1" x14ac:dyDescent="0.3">
      <c r="A514" s="57"/>
      <c r="B514" s="62"/>
      <c r="C514" s="60"/>
      <c r="D514" s="44"/>
      <c r="E514" s="46"/>
      <c r="F514" s="46"/>
    </row>
    <row r="515" spans="1:6" s="21" customFormat="1" ht="16.5" x14ac:dyDescent="0.25">
      <c r="A515" s="55" t="s">
        <v>461</v>
      </c>
      <c r="B515" s="61" t="s">
        <v>462</v>
      </c>
      <c r="C515" s="58" t="s">
        <v>463</v>
      </c>
      <c r="D515" s="44" t="s">
        <v>5</v>
      </c>
      <c r="E515" s="46"/>
      <c r="F515" s="46" t="s">
        <v>464</v>
      </c>
    </row>
    <row r="516" spans="1:6" s="21" customFormat="1" ht="16.5" x14ac:dyDescent="0.25">
      <c r="A516" s="56"/>
      <c r="B516" s="62"/>
      <c r="C516" s="59"/>
      <c r="D516" s="44"/>
      <c r="E516" s="46"/>
      <c r="F516" s="46"/>
    </row>
    <row r="517" spans="1:6" s="21" customFormat="1" ht="16.5" x14ac:dyDescent="0.25">
      <c r="A517" s="56"/>
      <c r="B517" s="62"/>
      <c r="C517" s="59"/>
      <c r="D517" s="50"/>
      <c r="E517" s="51"/>
      <c r="F517" s="51"/>
    </row>
    <row r="518" spans="1:6" s="21" customFormat="1" ht="45" customHeight="1" x14ac:dyDescent="0.25">
      <c r="A518" s="63" t="s">
        <v>465</v>
      </c>
      <c r="B518" s="64"/>
      <c r="C518" s="64"/>
      <c r="D518" s="64"/>
      <c r="E518" s="64"/>
      <c r="F518" s="64"/>
    </row>
    <row r="519" spans="1:6" s="21" customFormat="1" ht="45" customHeight="1" thickBot="1" x14ac:dyDescent="0.3">
      <c r="A519" s="53" t="s">
        <v>466</v>
      </c>
      <c r="B519" s="54"/>
      <c r="C519" s="54"/>
      <c r="D519" s="54"/>
      <c r="E519" s="54"/>
      <c r="F519" s="54"/>
    </row>
    <row r="520" spans="1:6" s="21" customFormat="1" ht="16.5" x14ac:dyDescent="0.25">
      <c r="A520" s="56" t="s">
        <v>467</v>
      </c>
      <c r="B520" s="61" t="s">
        <v>468</v>
      </c>
      <c r="C520" s="59" t="s">
        <v>469</v>
      </c>
      <c r="D520" s="48" t="s">
        <v>5</v>
      </c>
      <c r="E520" s="49"/>
      <c r="F520" s="49" t="s">
        <v>470</v>
      </c>
    </row>
    <row r="521" spans="1:6" s="21" customFormat="1" ht="16.5" x14ac:dyDescent="0.25">
      <c r="A521" s="56"/>
      <c r="B521" s="62"/>
      <c r="C521" s="59"/>
      <c r="D521" s="44"/>
      <c r="E521" s="46"/>
      <c r="F521" s="46"/>
    </row>
    <row r="522" spans="1:6" s="21" customFormat="1" ht="17.25" thickBot="1" x14ac:dyDescent="0.3">
      <c r="A522" s="57"/>
      <c r="B522" s="62"/>
      <c r="C522" s="60"/>
      <c r="D522" s="44"/>
      <c r="E522" s="46"/>
      <c r="F522" s="46"/>
    </row>
    <row r="523" spans="1:6" s="21" customFormat="1" ht="16.5" x14ac:dyDescent="0.25">
      <c r="A523" s="55" t="s">
        <v>471</v>
      </c>
      <c r="B523" s="61" t="s">
        <v>472</v>
      </c>
      <c r="C523" s="58" t="s">
        <v>473</v>
      </c>
      <c r="D523" s="44" t="s">
        <v>5</v>
      </c>
      <c r="E523" s="46"/>
      <c r="F523" s="46" t="s">
        <v>474</v>
      </c>
    </row>
    <row r="524" spans="1:6" s="21" customFormat="1" ht="16.5" x14ac:dyDescent="0.25">
      <c r="A524" s="56"/>
      <c r="B524" s="62"/>
      <c r="C524" s="59"/>
      <c r="D524" s="44"/>
      <c r="E524" s="46"/>
      <c r="F524" s="46"/>
    </row>
    <row r="525" spans="1:6" s="21" customFormat="1" ht="17.25" thickBot="1" x14ac:dyDescent="0.3">
      <c r="A525" s="57"/>
      <c r="B525" s="62"/>
      <c r="C525" s="60"/>
      <c r="D525" s="44"/>
      <c r="E525" s="46"/>
      <c r="F525" s="46"/>
    </row>
    <row r="526" spans="1:6" s="21" customFormat="1" ht="16.5" x14ac:dyDescent="0.25">
      <c r="A526" s="55" t="s">
        <v>475</v>
      </c>
      <c r="B526" s="61" t="s">
        <v>476</v>
      </c>
      <c r="C526" s="58" t="s">
        <v>477</v>
      </c>
      <c r="D526" s="44" t="s">
        <v>5</v>
      </c>
      <c r="E526" s="46"/>
      <c r="F526" s="46" t="s">
        <v>478</v>
      </c>
    </row>
    <row r="527" spans="1:6" s="21" customFormat="1" ht="16.5" x14ac:dyDescent="0.25">
      <c r="A527" s="56"/>
      <c r="B527" s="62"/>
      <c r="C527" s="59"/>
      <c r="D527" s="44"/>
      <c r="E527" s="46"/>
      <c r="F527" s="46"/>
    </row>
    <row r="528" spans="1:6" s="21" customFormat="1" ht="17.25" thickBot="1" x14ac:dyDescent="0.3">
      <c r="A528" s="57"/>
      <c r="B528" s="67"/>
      <c r="C528" s="60"/>
      <c r="D528" s="45"/>
      <c r="E528" s="47"/>
      <c r="F528" s="47"/>
    </row>
    <row r="529" spans="1:6" ht="45" customHeight="1" x14ac:dyDescent="0.25">
      <c r="A529" s="37"/>
      <c r="F529" s="38"/>
    </row>
    <row r="530" spans="1:6" ht="45" customHeight="1" x14ac:dyDescent="0.25">
      <c r="A530" s="37"/>
      <c r="F530" s="38"/>
    </row>
    <row r="531" spans="1:6" ht="45" customHeight="1" x14ac:dyDescent="0.25">
      <c r="A531" s="37"/>
      <c r="F531" s="38"/>
    </row>
    <row r="532" spans="1:6" ht="45" customHeight="1" x14ac:dyDescent="0.25">
      <c r="A532" s="37"/>
      <c r="F532" s="38"/>
    </row>
    <row r="533" spans="1:6" ht="45" customHeight="1" x14ac:dyDescent="0.25">
      <c r="A533" s="37"/>
      <c r="F533" s="38"/>
    </row>
    <row r="534" spans="1:6" ht="45" customHeight="1" x14ac:dyDescent="0.25">
      <c r="A534" s="37"/>
      <c r="F534" s="38"/>
    </row>
    <row r="535" spans="1:6" ht="45" customHeight="1" x14ac:dyDescent="0.25">
      <c r="A535" s="37"/>
      <c r="F535" s="38"/>
    </row>
    <row r="536" spans="1:6" ht="45" customHeight="1" x14ac:dyDescent="0.25">
      <c r="A536" s="37"/>
      <c r="F536" s="38"/>
    </row>
    <row r="537" spans="1:6" ht="45" customHeight="1" x14ac:dyDescent="0.25">
      <c r="A537" s="37"/>
      <c r="F537" s="38"/>
    </row>
    <row r="538" spans="1:6" ht="45" customHeight="1" x14ac:dyDescent="0.25">
      <c r="A538" s="37"/>
      <c r="F538" s="38"/>
    </row>
    <row r="539" spans="1:6" ht="45" customHeight="1" x14ac:dyDescent="0.25">
      <c r="A539" s="37"/>
      <c r="F539" s="38"/>
    </row>
    <row r="540" spans="1:6" ht="45" customHeight="1" x14ac:dyDescent="0.25">
      <c r="A540" s="37"/>
      <c r="F540" s="38"/>
    </row>
    <row r="541" spans="1:6" ht="45" customHeight="1" x14ac:dyDescent="0.25">
      <c r="A541" s="37"/>
      <c r="F541" s="38"/>
    </row>
    <row r="542" spans="1:6" ht="45" customHeight="1" x14ac:dyDescent="0.25">
      <c r="A542" s="37"/>
      <c r="F542" s="38"/>
    </row>
    <row r="543" spans="1:6" ht="45" customHeight="1" x14ac:dyDescent="0.25">
      <c r="A543" s="37"/>
      <c r="F543" s="38"/>
    </row>
    <row r="544" spans="1:6" ht="45" customHeight="1" x14ac:dyDescent="0.25">
      <c r="A544" s="37"/>
      <c r="F544" s="38"/>
    </row>
    <row r="545" spans="1:6" ht="45" customHeight="1" x14ac:dyDescent="0.25">
      <c r="A545" s="37"/>
      <c r="F545" s="38"/>
    </row>
    <row r="546" spans="1:6" ht="45" customHeight="1" x14ac:dyDescent="0.25">
      <c r="A546" s="37"/>
      <c r="F546" s="38"/>
    </row>
    <row r="547" spans="1:6" ht="45" customHeight="1" x14ac:dyDescent="0.25">
      <c r="A547" s="37"/>
      <c r="F547" s="38"/>
    </row>
    <row r="548" spans="1:6" ht="45" customHeight="1" x14ac:dyDescent="0.25">
      <c r="A548" s="37"/>
      <c r="F548" s="38"/>
    </row>
    <row r="549" spans="1:6" ht="45" customHeight="1" x14ac:dyDescent="0.25">
      <c r="A549" s="37"/>
      <c r="F549" s="38"/>
    </row>
    <row r="550" spans="1:6" ht="45" customHeight="1" x14ac:dyDescent="0.25">
      <c r="A550" s="37"/>
      <c r="F550" s="38"/>
    </row>
    <row r="551" spans="1:6" ht="45" customHeight="1" x14ac:dyDescent="0.25">
      <c r="A551" s="37"/>
      <c r="F551" s="38"/>
    </row>
    <row r="552" spans="1:6" ht="45" customHeight="1" x14ac:dyDescent="0.25">
      <c r="A552" s="37"/>
      <c r="F552" s="38"/>
    </row>
    <row r="553" spans="1:6" ht="45" customHeight="1" x14ac:dyDescent="0.25">
      <c r="A553" s="37"/>
      <c r="F553" s="38"/>
    </row>
    <row r="554" spans="1:6" ht="45" customHeight="1" x14ac:dyDescent="0.25">
      <c r="A554" s="37"/>
      <c r="F554" s="38"/>
    </row>
    <row r="555" spans="1:6" ht="45" customHeight="1" x14ac:dyDescent="0.25">
      <c r="A555" s="37"/>
      <c r="F555" s="38"/>
    </row>
    <row r="556" spans="1:6" ht="45" customHeight="1" x14ac:dyDescent="0.25">
      <c r="A556" s="37"/>
      <c r="F556" s="38"/>
    </row>
    <row r="557" spans="1:6" ht="45" customHeight="1" x14ac:dyDescent="0.25">
      <c r="A557" s="37"/>
      <c r="F557" s="38"/>
    </row>
    <row r="558" spans="1:6" ht="45" customHeight="1" x14ac:dyDescent="0.25">
      <c r="A558" s="37"/>
      <c r="F558" s="38"/>
    </row>
    <row r="559" spans="1:6" ht="45" customHeight="1" x14ac:dyDescent="0.25">
      <c r="A559" s="37"/>
      <c r="F559" s="38"/>
    </row>
    <row r="560" spans="1:6" ht="45" customHeight="1" x14ac:dyDescent="0.25">
      <c r="A560" s="37"/>
      <c r="F560" s="38"/>
    </row>
    <row r="561" spans="1:6" ht="45" customHeight="1" x14ac:dyDescent="0.25">
      <c r="A561" s="37"/>
      <c r="F561" s="38"/>
    </row>
    <row r="562" spans="1:6" ht="45" customHeight="1" x14ac:dyDescent="0.25">
      <c r="A562" s="37"/>
      <c r="F562" s="38"/>
    </row>
    <row r="563" spans="1:6" ht="45" customHeight="1" x14ac:dyDescent="0.25">
      <c r="A563" s="37"/>
      <c r="F563" s="38"/>
    </row>
    <row r="564" spans="1:6" ht="45" customHeight="1" x14ac:dyDescent="0.25">
      <c r="A564" s="37"/>
      <c r="F564" s="38"/>
    </row>
    <row r="565" spans="1:6" ht="45" customHeight="1" x14ac:dyDescent="0.25">
      <c r="A565" s="37"/>
      <c r="F565" s="38"/>
    </row>
    <row r="566" spans="1:6" ht="45" customHeight="1" x14ac:dyDescent="0.25">
      <c r="A566" s="37"/>
    </row>
    <row r="567" spans="1:6" ht="45" customHeight="1" x14ac:dyDescent="0.25">
      <c r="A567" s="37"/>
    </row>
    <row r="568" spans="1:6" ht="45" customHeight="1" x14ac:dyDescent="0.25">
      <c r="A568" s="37"/>
    </row>
    <row r="569" spans="1:6" ht="45" customHeight="1" x14ac:dyDescent="0.25">
      <c r="A569" s="37"/>
    </row>
    <row r="570" spans="1:6" ht="45" customHeight="1" x14ac:dyDescent="0.25">
      <c r="A570" s="37"/>
    </row>
    <row r="571" spans="1:6" ht="45" customHeight="1" x14ac:dyDescent="0.25">
      <c r="A571" s="37"/>
    </row>
    <row r="572" spans="1:6" ht="45" customHeight="1" x14ac:dyDescent="0.25">
      <c r="A572" s="37"/>
    </row>
    <row r="573" spans="1:6" ht="45" customHeight="1" x14ac:dyDescent="0.25">
      <c r="A573" s="37"/>
    </row>
    <row r="574" spans="1:6" ht="45" customHeight="1" x14ac:dyDescent="0.25">
      <c r="A574" s="37"/>
    </row>
    <row r="575" spans="1:6" ht="45" customHeight="1" x14ac:dyDescent="0.25">
      <c r="A575" s="37"/>
    </row>
    <row r="576" spans="1:6" ht="45" customHeight="1" x14ac:dyDescent="0.25">
      <c r="A576" s="37"/>
    </row>
    <row r="577" spans="1:1" ht="45" customHeight="1" x14ac:dyDescent="0.25">
      <c r="A577" s="37"/>
    </row>
    <row r="578" spans="1:1" ht="45" customHeight="1" x14ac:dyDescent="0.25">
      <c r="A578" s="37"/>
    </row>
    <row r="579" spans="1:1" ht="45" customHeight="1" x14ac:dyDescent="0.25">
      <c r="A579" s="37"/>
    </row>
    <row r="580" spans="1:1" ht="45" customHeight="1" x14ac:dyDescent="0.25">
      <c r="A580" s="37"/>
    </row>
    <row r="581" spans="1:1" ht="45" customHeight="1" x14ac:dyDescent="0.25">
      <c r="A581" s="37"/>
    </row>
    <row r="582" spans="1:1" ht="45" customHeight="1" x14ac:dyDescent="0.25">
      <c r="A582" s="37"/>
    </row>
    <row r="583" spans="1:1" ht="45" customHeight="1" x14ac:dyDescent="0.25">
      <c r="A583" s="37"/>
    </row>
    <row r="584" spans="1:1" ht="45" customHeight="1" x14ac:dyDescent="0.25">
      <c r="A584" s="37"/>
    </row>
    <row r="585" spans="1:1" ht="45" customHeight="1" x14ac:dyDescent="0.25">
      <c r="A585" s="37"/>
    </row>
    <row r="586" spans="1:1" ht="45" customHeight="1" x14ac:dyDescent="0.25">
      <c r="A586" s="37"/>
    </row>
    <row r="587" spans="1:1" ht="45" customHeight="1" x14ac:dyDescent="0.25">
      <c r="A587" s="37"/>
    </row>
    <row r="588" spans="1:1" ht="45" customHeight="1" x14ac:dyDescent="0.25">
      <c r="A588" s="37"/>
    </row>
    <row r="589" spans="1:1" ht="45" customHeight="1" x14ac:dyDescent="0.25">
      <c r="A589" s="37"/>
    </row>
    <row r="590" spans="1:1" ht="45" customHeight="1" x14ac:dyDescent="0.25">
      <c r="A590" s="37"/>
    </row>
    <row r="591" spans="1:1" ht="45" customHeight="1" x14ac:dyDescent="0.25">
      <c r="A591" s="37"/>
    </row>
    <row r="592" spans="1:1" ht="45" customHeight="1" x14ac:dyDescent="0.25">
      <c r="A592" s="37"/>
    </row>
    <row r="593" spans="1:1" ht="45" customHeight="1" x14ac:dyDescent="0.25">
      <c r="A593" s="37"/>
    </row>
    <row r="594" spans="1:1" ht="45" customHeight="1" x14ac:dyDescent="0.25">
      <c r="A594" s="37"/>
    </row>
    <row r="595" spans="1:1" ht="45" customHeight="1" x14ac:dyDescent="0.25">
      <c r="A595" s="37"/>
    </row>
    <row r="596" spans="1:1" ht="45" customHeight="1" x14ac:dyDescent="0.25">
      <c r="A596" s="37"/>
    </row>
    <row r="597" spans="1:1" ht="45" customHeight="1" x14ac:dyDescent="0.25">
      <c r="A597" s="37"/>
    </row>
    <row r="598" spans="1:1" ht="45" customHeight="1" x14ac:dyDescent="0.25">
      <c r="A598" s="37"/>
    </row>
    <row r="599" spans="1:1" ht="45" customHeight="1" x14ac:dyDescent="0.25">
      <c r="A599" s="37"/>
    </row>
    <row r="600" spans="1:1" ht="45" customHeight="1" x14ac:dyDescent="0.25">
      <c r="A600" s="37"/>
    </row>
    <row r="601" spans="1:1" ht="45" customHeight="1" x14ac:dyDescent="0.25">
      <c r="A601" s="37"/>
    </row>
    <row r="602" spans="1:1" ht="45" customHeight="1" x14ac:dyDescent="0.25">
      <c r="A602" s="37"/>
    </row>
    <row r="603" spans="1:1" ht="45" customHeight="1" x14ac:dyDescent="0.25">
      <c r="A603" s="37"/>
    </row>
    <row r="604" spans="1:1" ht="45" customHeight="1" x14ac:dyDescent="0.25">
      <c r="A604" s="37"/>
    </row>
    <row r="605" spans="1:1" ht="45" customHeight="1" x14ac:dyDescent="0.25">
      <c r="A605" s="37"/>
    </row>
    <row r="606" spans="1:1" ht="45" customHeight="1" x14ac:dyDescent="0.25">
      <c r="A606" s="37"/>
    </row>
    <row r="607" spans="1:1" ht="45" customHeight="1" x14ac:dyDescent="0.25">
      <c r="A607" s="37"/>
    </row>
    <row r="608" spans="1:1" ht="45" customHeight="1" x14ac:dyDescent="0.25">
      <c r="A608" s="37"/>
    </row>
    <row r="609" spans="1:1" ht="45" customHeight="1" x14ac:dyDescent="0.25">
      <c r="A609" s="37"/>
    </row>
    <row r="610" spans="1:1" ht="45" customHeight="1" x14ac:dyDescent="0.25">
      <c r="A610" s="37"/>
    </row>
    <row r="611" spans="1:1" ht="45" customHeight="1" x14ac:dyDescent="0.25">
      <c r="A611" s="37"/>
    </row>
    <row r="612" spans="1:1" ht="45" customHeight="1" x14ac:dyDescent="0.25">
      <c r="A612" s="37"/>
    </row>
    <row r="613" spans="1:1" ht="45" customHeight="1" x14ac:dyDescent="0.25">
      <c r="A613" s="37"/>
    </row>
    <row r="614" spans="1:1" ht="45" customHeight="1" x14ac:dyDescent="0.25">
      <c r="A614" s="37"/>
    </row>
    <row r="615" spans="1:1" ht="45" customHeight="1" x14ac:dyDescent="0.25">
      <c r="A615" s="37"/>
    </row>
    <row r="616" spans="1:1" ht="45" customHeight="1" x14ac:dyDescent="0.25">
      <c r="A616" s="37"/>
    </row>
    <row r="617" spans="1:1" ht="45" customHeight="1" x14ac:dyDescent="0.25">
      <c r="A617" s="37"/>
    </row>
    <row r="618" spans="1:1" ht="45" customHeight="1" x14ac:dyDescent="0.25">
      <c r="A618" s="37"/>
    </row>
    <row r="619" spans="1:1" ht="45" customHeight="1" x14ac:dyDescent="0.25">
      <c r="A619" s="37"/>
    </row>
    <row r="620" spans="1:1" ht="45" customHeight="1" x14ac:dyDescent="0.25">
      <c r="A620" s="37"/>
    </row>
    <row r="621" spans="1:1" ht="45" customHeight="1" x14ac:dyDescent="0.25">
      <c r="A621" s="37"/>
    </row>
    <row r="622" spans="1:1" ht="45" customHeight="1" x14ac:dyDescent="0.25">
      <c r="A622" s="37"/>
    </row>
    <row r="623" spans="1:1" ht="45" customHeight="1" x14ac:dyDescent="0.25">
      <c r="A623" s="37"/>
    </row>
    <row r="624" spans="1:1" ht="45" customHeight="1" x14ac:dyDescent="0.25">
      <c r="A624" s="37"/>
    </row>
    <row r="625" spans="1:1" ht="45" customHeight="1" x14ac:dyDescent="0.25">
      <c r="A625" s="37"/>
    </row>
    <row r="626" spans="1:1" ht="45" customHeight="1" x14ac:dyDescent="0.25">
      <c r="A626" s="37"/>
    </row>
    <row r="627" spans="1:1" ht="45" customHeight="1" x14ac:dyDescent="0.25">
      <c r="A627" s="37"/>
    </row>
    <row r="628" spans="1:1" ht="45" customHeight="1" x14ac:dyDescent="0.25">
      <c r="A628" s="37"/>
    </row>
    <row r="629" spans="1:1" ht="45" customHeight="1" x14ac:dyDescent="0.25">
      <c r="A629" s="37"/>
    </row>
    <row r="630" spans="1:1" ht="45" customHeight="1" x14ac:dyDescent="0.25">
      <c r="A630" s="37"/>
    </row>
    <row r="631" spans="1:1" ht="45" customHeight="1" x14ac:dyDescent="0.25">
      <c r="A631" s="37"/>
    </row>
    <row r="632" spans="1:1" ht="45" customHeight="1" x14ac:dyDescent="0.25">
      <c r="A632" s="37"/>
    </row>
    <row r="633" spans="1:1" ht="45" customHeight="1" x14ac:dyDescent="0.25">
      <c r="A633" s="37"/>
    </row>
    <row r="634" spans="1:1" ht="45" customHeight="1" x14ac:dyDescent="0.25">
      <c r="A634" s="37"/>
    </row>
    <row r="635" spans="1:1" ht="45" customHeight="1" x14ac:dyDescent="0.25">
      <c r="A635" s="37"/>
    </row>
    <row r="636" spans="1:1" ht="45" customHeight="1" x14ac:dyDescent="0.25">
      <c r="A636" s="37"/>
    </row>
    <row r="637" spans="1:1" ht="45" customHeight="1" x14ac:dyDescent="0.25">
      <c r="A637" s="37"/>
    </row>
    <row r="638" spans="1:1" ht="45" customHeight="1" x14ac:dyDescent="0.25">
      <c r="A638" s="37"/>
    </row>
    <row r="639" spans="1:1" ht="45" customHeight="1" x14ac:dyDescent="0.25">
      <c r="A639" s="37"/>
    </row>
    <row r="640" spans="1:1" ht="45" customHeight="1" x14ac:dyDescent="0.25">
      <c r="A640" s="37"/>
    </row>
  </sheetData>
  <autoFilter ref="A7:F7"/>
  <mergeCells count="767">
    <mergeCell ref="G43:G45"/>
    <mergeCell ref="G51:G53"/>
    <mergeCell ref="G57:G59"/>
    <mergeCell ref="E444:E450"/>
    <mergeCell ref="G11:G12"/>
    <mergeCell ref="G13:G14"/>
    <mergeCell ref="G18:G20"/>
    <mergeCell ref="G21:G22"/>
    <mergeCell ref="G23:G25"/>
    <mergeCell ref="G26:G28"/>
    <mergeCell ref="G29:G30"/>
    <mergeCell ref="G33:G36"/>
    <mergeCell ref="G37:G39"/>
    <mergeCell ref="E13:E14"/>
    <mergeCell ref="F13:F14"/>
    <mergeCell ref="E71:E75"/>
    <mergeCell ref="F71:F75"/>
    <mergeCell ref="A61:F61"/>
    <mergeCell ref="F76:F80"/>
    <mergeCell ref="C81:C83"/>
    <mergeCell ref="C76:C80"/>
    <mergeCell ref="D81:D83"/>
    <mergeCell ref="E81:E83"/>
    <mergeCell ref="D76:D80"/>
    <mergeCell ref="A18:A20"/>
    <mergeCell ref="B18:B20"/>
    <mergeCell ref="A21:A22"/>
    <mergeCell ref="B21:B22"/>
    <mergeCell ref="A23:A25"/>
    <mergeCell ref="D21:D22"/>
    <mergeCell ref="C21:C22"/>
    <mergeCell ref="E29:E30"/>
    <mergeCell ref="F29:F30"/>
    <mergeCell ref="D23:D25"/>
    <mergeCell ref="E23:E25"/>
    <mergeCell ref="F23:F25"/>
    <mergeCell ref="E21:E22"/>
    <mergeCell ref="F21:F22"/>
    <mergeCell ref="B23:B25"/>
    <mergeCell ref="D18:D20"/>
    <mergeCell ref="C29:C30"/>
    <mergeCell ref="D29:D30"/>
    <mergeCell ref="D26:D28"/>
    <mergeCell ref="E26:E28"/>
    <mergeCell ref="F26:F28"/>
    <mergeCell ref="E18:E20"/>
    <mergeCell ref="F18:F20"/>
    <mergeCell ref="C18:C20"/>
    <mergeCell ref="C13:C14"/>
    <mergeCell ref="E43:E45"/>
    <mergeCell ref="F43:F45"/>
    <mergeCell ref="A42:F42"/>
    <mergeCell ref="D43:D45"/>
    <mergeCell ref="A43:A45"/>
    <mergeCell ref="C37:C39"/>
    <mergeCell ref="A1:F1"/>
    <mergeCell ref="E2:F2"/>
    <mergeCell ref="B6:D6"/>
    <mergeCell ref="A9:F9"/>
    <mergeCell ref="A10:F10"/>
    <mergeCell ref="A8:F8"/>
    <mergeCell ref="A17:F17"/>
    <mergeCell ref="A16:F16"/>
    <mergeCell ref="A15:F15"/>
    <mergeCell ref="A11:A12"/>
    <mergeCell ref="B11:B12"/>
    <mergeCell ref="C11:C12"/>
    <mergeCell ref="D11:D12"/>
    <mergeCell ref="E11:E12"/>
    <mergeCell ref="F11:F12"/>
    <mergeCell ref="A13:A14"/>
    <mergeCell ref="B13:B14"/>
    <mergeCell ref="D37:D39"/>
    <mergeCell ref="C26:C28"/>
    <mergeCell ref="D13:D14"/>
    <mergeCell ref="C51:C53"/>
    <mergeCell ref="C46:C48"/>
    <mergeCell ref="A49:F49"/>
    <mergeCell ref="A50:F50"/>
    <mergeCell ref="D51:D53"/>
    <mergeCell ref="E51:E53"/>
    <mergeCell ref="F51:F53"/>
    <mergeCell ref="B46:B48"/>
    <mergeCell ref="A51:A53"/>
    <mergeCell ref="A46:A48"/>
    <mergeCell ref="F46:F48"/>
    <mergeCell ref="D46:D48"/>
    <mergeCell ref="E46:E48"/>
    <mergeCell ref="A32:F32"/>
    <mergeCell ref="A31:F31"/>
    <mergeCell ref="A26:A28"/>
    <mergeCell ref="B26:B28"/>
    <mergeCell ref="A29:A30"/>
    <mergeCell ref="B29:B30"/>
    <mergeCell ref="A33:A36"/>
    <mergeCell ref="C23:C25"/>
    <mergeCell ref="A57:A59"/>
    <mergeCell ref="B57:B59"/>
    <mergeCell ref="B43:B45"/>
    <mergeCell ref="B51:B53"/>
    <mergeCell ref="C33:C36"/>
    <mergeCell ref="A41:F41"/>
    <mergeCell ref="D33:D36"/>
    <mergeCell ref="E33:E36"/>
    <mergeCell ref="F33:F36"/>
    <mergeCell ref="E37:E39"/>
    <mergeCell ref="F37:F39"/>
    <mergeCell ref="C43:C45"/>
    <mergeCell ref="A40:F40"/>
    <mergeCell ref="B33:B36"/>
    <mergeCell ref="A37:A39"/>
    <mergeCell ref="B37:B39"/>
    <mergeCell ref="B54:B56"/>
    <mergeCell ref="C57:C59"/>
    <mergeCell ref="C54:C56"/>
    <mergeCell ref="D57:D59"/>
    <mergeCell ref="E57:E59"/>
    <mergeCell ref="D54:D56"/>
    <mergeCell ref="E54:E56"/>
    <mergeCell ref="F54:F56"/>
    <mergeCell ref="C71:C75"/>
    <mergeCell ref="C68:C70"/>
    <mergeCell ref="C62:C64"/>
    <mergeCell ref="A67:F67"/>
    <mergeCell ref="A62:A64"/>
    <mergeCell ref="B62:B64"/>
    <mergeCell ref="A65:F65"/>
    <mergeCell ref="A66:F66"/>
    <mergeCell ref="D62:D64"/>
    <mergeCell ref="E62:E64"/>
    <mergeCell ref="F62:F64"/>
    <mergeCell ref="A54:A56"/>
    <mergeCell ref="F57:F59"/>
    <mergeCell ref="D68:D70"/>
    <mergeCell ref="E68:E70"/>
    <mergeCell ref="F68:F70"/>
    <mergeCell ref="A71:A75"/>
    <mergeCell ref="B71:B75"/>
    <mergeCell ref="D71:D75"/>
    <mergeCell ref="E90:E93"/>
    <mergeCell ref="F90:F93"/>
    <mergeCell ref="A60:F60"/>
    <mergeCell ref="B86:B89"/>
    <mergeCell ref="F81:F83"/>
    <mergeCell ref="A85:F85"/>
    <mergeCell ref="A76:A80"/>
    <mergeCell ref="B76:B80"/>
    <mergeCell ref="A81:A83"/>
    <mergeCell ref="B81:B83"/>
    <mergeCell ref="A84:F84"/>
    <mergeCell ref="A68:A70"/>
    <mergeCell ref="B68:B70"/>
    <mergeCell ref="D86:D89"/>
    <mergeCell ref="E86:E89"/>
    <mergeCell ref="F86:F89"/>
    <mergeCell ref="E76:E80"/>
    <mergeCell ref="F203:F205"/>
    <mergeCell ref="A179:A189"/>
    <mergeCell ref="D179:D189"/>
    <mergeCell ref="F122:F135"/>
    <mergeCell ref="D104:D106"/>
    <mergeCell ref="A107:A109"/>
    <mergeCell ref="C107:C109"/>
    <mergeCell ref="A112:F112"/>
    <mergeCell ref="A111:F111"/>
    <mergeCell ref="A104:A106"/>
    <mergeCell ref="B104:B106"/>
    <mergeCell ref="D107:D109"/>
    <mergeCell ref="E104:E106"/>
    <mergeCell ref="F104:F106"/>
    <mergeCell ref="E107:E109"/>
    <mergeCell ref="A203:A205"/>
    <mergeCell ref="F173:F178"/>
    <mergeCell ref="D138:D147"/>
    <mergeCell ref="E138:E147"/>
    <mergeCell ref="F138:F147"/>
    <mergeCell ref="D165:D172"/>
    <mergeCell ref="A86:A89"/>
    <mergeCell ref="C86:C89"/>
    <mergeCell ref="C371:C373"/>
    <mergeCell ref="F356:F361"/>
    <mergeCell ref="E362:E364"/>
    <mergeCell ref="F362:F364"/>
    <mergeCell ref="D356:D358"/>
    <mergeCell ref="E356:E358"/>
    <mergeCell ref="D359:D361"/>
    <mergeCell ref="E359:E361"/>
    <mergeCell ref="D365:D367"/>
    <mergeCell ref="A344:F344"/>
    <mergeCell ref="A339:A341"/>
    <mergeCell ref="B339:B341"/>
    <mergeCell ref="C339:C341"/>
    <mergeCell ref="A338:F338"/>
    <mergeCell ref="A342:F342"/>
    <mergeCell ref="A343:F343"/>
    <mergeCell ref="A351:A353"/>
    <mergeCell ref="B351:B353"/>
    <mergeCell ref="F351:F353"/>
    <mergeCell ref="B365:B367"/>
    <mergeCell ref="C365:C367"/>
    <mergeCell ref="E348:E350"/>
    <mergeCell ref="E345:E347"/>
    <mergeCell ref="A362:A364"/>
    <mergeCell ref="B362:B364"/>
    <mergeCell ref="C359:C361"/>
    <mergeCell ref="C362:C364"/>
    <mergeCell ref="E351:E353"/>
    <mergeCell ref="B345:B347"/>
    <mergeCell ref="A348:A350"/>
    <mergeCell ref="B348:B350"/>
    <mergeCell ref="E365:E367"/>
    <mergeCell ref="B356:B358"/>
    <mergeCell ref="C351:C353"/>
    <mergeCell ref="C356:C358"/>
    <mergeCell ref="B359:B361"/>
    <mergeCell ref="A345:A347"/>
    <mergeCell ref="A354:F354"/>
    <mergeCell ref="C345:C347"/>
    <mergeCell ref="C348:C350"/>
    <mergeCell ref="A359:A361"/>
    <mergeCell ref="A515:A517"/>
    <mergeCell ref="B482:B486"/>
    <mergeCell ref="A462:A467"/>
    <mergeCell ref="B462:B467"/>
    <mergeCell ref="A468:A473"/>
    <mergeCell ref="B468:B473"/>
    <mergeCell ref="A474:A478"/>
    <mergeCell ref="B474:B478"/>
    <mergeCell ref="A427:A429"/>
    <mergeCell ref="B427:B429"/>
    <mergeCell ref="A430:A432"/>
    <mergeCell ref="A451:A456"/>
    <mergeCell ref="B457:B461"/>
    <mergeCell ref="A523:A525"/>
    <mergeCell ref="B523:B525"/>
    <mergeCell ref="A509:A511"/>
    <mergeCell ref="B509:B511"/>
    <mergeCell ref="A418:F418"/>
    <mergeCell ref="E497:E499"/>
    <mergeCell ref="F497:F499"/>
    <mergeCell ref="A495:F495"/>
    <mergeCell ref="A487:A490"/>
    <mergeCell ref="B487:B490"/>
    <mergeCell ref="A482:A486"/>
    <mergeCell ref="F503:F505"/>
    <mergeCell ref="A497:A499"/>
    <mergeCell ref="B497:B499"/>
    <mergeCell ref="A512:A514"/>
    <mergeCell ref="D482:D486"/>
    <mergeCell ref="E482:E486"/>
    <mergeCell ref="E487:E490"/>
    <mergeCell ref="C509:C511"/>
    <mergeCell ref="B491:B494"/>
    <mergeCell ref="B503:B505"/>
    <mergeCell ref="B506:B508"/>
    <mergeCell ref="C503:C505"/>
    <mergeCell ref="C512:C514"/>
    <mergeCell ref="F509:F511"/>
    <mergeCell ref="D509:D511"/>
    <mergeCell ref="E509:E511"/>
    <mergeCell ref="E451:E456"/>
    <mergeCell ref="C457:C461"/>
    <mergeCell ref="D451:D456"/>
    <mergeCell ref="B436:B443"/>
    <mergeCell ref="C436:C443"/>
    <mergeCell ref="D457:D461"/>
    <mergeCell ref="E457:E461"/>
    <mergeCell ref="D503:D505"/>
    <mergeCell ref="D487:D490"/>
    <mergeCell ref="F482:F494"/>
    <mergeCell ref="A496:F496"/>
    <mergeCell ref="D506:D508"/>
    <mergeCell ref="E506:E508"/>
    <mergeCell ref="A501:F501"/>
    <mergeCell ref="A500:F500"/>
    <mergeCell ref="D497:D499"/>
    <mergeCell ref="D491:D494"/>
    <mergeCell ref="E491:E494"/>
    <mergeCell ref="F506:F508"/>
    <mergeCell ref="C506:C508"/>
    <mergeCell ref="A502:F502"/>
    <mergeCell ref="A435:F435"/>
    <mergeCell ref="F436:F478"/>
    <mergeCell ref="A457:A461"/>
    <mergeCell ref="D436:D443"/>
    <mergeCell ref="B451:B456"/>
    <mergeCell ref="C444:C450"/>
    <mergeCell ref="C451:C456"/>
    <mergeCell ref="A426:F426"/>
    <mergeCell ref="A434:F434"/>
    <mergeCell ref="E436:E443"/>
    <mergeCell ref="E419:E420"/>
    <mergeCell ref="C400:C402"/>
    <mergeCell ref="A416:F416"/>
    <mergeCell ref="C419:C420"/>
    <mergeCell ref="D413:D415"/>
    <mergeCell ref="E413:E415"/>
    <mergeCell ref="D474:D478"/>
    <mergeCell ref="E474:E478"/>
    <mergeCell ref="D444:D450"/>
    <mergeCell ref="A433:F433"/>
    <mergeCell ref="A436:A443"/>
    <mergeCell ref="F419:F420"/>
    <mergeCell ref="A417:F417"/>
    <mergeCell ref="A423:A424"/>
    <mergeCell ref="F423:F424"/>
    <mergeCell ref="C423:C424"/>
    <mergeCell ref="D468:D473"/>
    <mergeCell ref="E468:E473"/>
    <mergeCell ref="D462:D467"/>
    <mergeCell ref="E462:E467"/>
    <mergeCell ref="C462:C467"/>
    <mergeCell ref="C468:C473"/>
    <mergeCell ref="A444:A450"/>
    <mergeCell ref="B444:B450"/>
    <mergeCell ref="B423:B424"/>
    <mergeCell ref="C421:C422"/>
    <mergeCell ref="F427:F429"/>
    <mergeCell ref="D430:D432"/>
    <mergeCell ref="E430:E432"/>
    <mergeCell ref="F430:F432"/>
    <mergeCell ref="E427:E429"/>
    <mergeCell ref="A425:F425"/>
    <mergeCell ref="D421:D422"/>
    <mergeCell ref="E421:E422"/>
    <mergeCell ref="F421:F422"/>
    <mergeCell ref="A421:A422"/>
    <mergeCell ref="B421:B422"/>
    <mergeCell ref="D427:D429"/>
    <mergeCell ref="D423:D424"/>
    <mergeCell ref="E423:E424"/>
    <mergeCell ref="B430:B432"/>
    <mergeCell ref="C427:C429"/>
    <mergeCell ref="C430:C432"/>
    <mergeCell ref="B382:B384"/>
    <mergeCell ref="A385:A387"/>
    <mergeCell ref="B385:B387"/>
    <mergeCell ref="C382:C384"/>
    <mergeCell ref="C388:C390"/>
    <mergeCell ref="B388:B390"/>
    <mergeCell ref="D403:D405"/>
    <mergeCell ref="E403:E405"/>
    <mergeCell ref="F403:F405"/>
    <mergeCell ref="D397:D399"/>
    <mergeCell ref="B403:B405"/>
    <mergeCell ref="A400:A402"/>
    <mergeCell ref="B400:B402"/>
    <mergeCell ref="C403:C405"/>
    <mergeCell ref="F400:F402"/>
    <mergeCell ref="D400:D402"/>
    <mergeCell ref="E400:E402"/>
    <mergeCell ref="A403:A405"/>
    <mergeCell ref="B406:B410"/>
    <mergeCell ref="A413:A415"/>
    <mergeCell ref="B413:B415"/>
    <mergeCell ref="F413:F415"/>
    <mergeCell ref="C413:C415"/>
    <mergeCell ref="E385:E387"/>
    <mergeCell ref="E391:E393"/>
    <mergeCell ref="F391:F393"/>
    <mergeCell ref="F394:F396"/>
    <mergeCell ref="A397:A399"/>
    <mergeCell ref="F406:F410"/>
    <mergeCell ref="D406:D410"/>
    <mergeCell ref="E406:E410"/>
    <mergeCell ref="A406:A410"/>
    <mergeCell ref="A391:A393"/>
    <mergeCell ref="E397:E399"/>
    <mergeCell ref="D388:D390"/>
    <mergeCell ref="E388:E390"/>
    <mergeCell ref="F388:F390"/>
    <mergeCell ref="C406:C410"/>
    <mergeCell ref="A411:F411"/>
    <mergeCell ref="E307:E309"/>
    <mergeCell ref="A368:F368"/>
    <mergeCell ref="A369:F369"/>
    <mergeCell ref="A370:F370"/>
    <mergeCell ref="A356:A358"/>
    <mergeCell ref="A355:F355"/>
    <mergeCell ref="D362:D364"/>
    <mergeCell ref="D371:D373"/>
    <mergeCell ref="A371:A373"/>
    <mergeCell ref="B371:B373"/>
    <mergeCell ref="B331:B333"/>
    <mergeCell ref="A334:A336"/>
    <mergeCell ref="B334:B336"/>
    <mergeCell ref="C331:C333"/>
    <mergeCell ref="D334:D336"/>
    <mergeCell ref="E334:E336"/>
    <mergeCell ref="F334:F336"/>
    <mergeCell ref="C334:C336"/>
    <mergeCell ref="F307:F309"/>
    <mergeCell ref="D331:D333"/>
    <mergeCell ref="E331:E333"/>
    <mergeCell ref="C326:C328"/>
    <mergeCell ref="A329:F329"/>
    <mergeCell ref="A365:A367"/>
    <mergeCell ref="A412:F412"/>
    <mergeCell ref="A419:A420"/>
    <mergeCell ref="B419:B420"/>
    <mergeCell ref="D419:D420"/>
    <mergeCell ref="A223:A225"/>
    <mergeCell ref="A238:A240"/>
    <mergeCell ref="B238:B240"/>
    <mergeCell ref="A235:F235"/>
    <mergeCell ref="A236:F236"/>
    <mergeCell ref="A256:F256"/>
    <mergeCell ref="A257:F257"/>
    <mergeCell ref="A258:A260"/>
    <mergeCell ref="B258:B260"/>
    <mergeCell ref="A261:A263"/>
    <mergeCell ref="F270:F272"/>
    <mergeCell ref="E258:E260"/>
    <mergeCell ref="B261:B263"/>
    <mergeCell ref="A282:A284"/>
    <mergeCell ref="A267:A269"/>
    <mergeCell ref="B267:B269"/>
    <mergeCell ref="C273:C275"/>
    <mergeCell ref="B264:B266"/>
    <mergeCell ref="C267:C269"/>
    <mergeCell ref="D307:D309"/>
    <mergeCell ref="F397:F399"/>
    <mergeCell ref="E247:E249"/>
    <mergeCell ref="A244:A246"/>
    <mergeCell ref="B244:B246"/>
    <mergeCell ref="D261:D263"/>
    <mergeCell ref="E261:E263"/>
    <mergeCell ref="C250:C252"/>
    <mergeCell ref="D258:D260"/>
    <mergeCell ref="B391:B393"/>
    <mergeCell ref="A394:A396"/>
    <mergeCell ref="B394:B396"/>
    <mergeCell ref="D394:D396"/>
    <mergeCell ref="E394:E396"/>
    <mergeCell ref="D391:D393"/>
    <mergeCell ref="C397:C399"/>
    <mergeCell ref="C391:C393"/>
    <mergeCell ref="C394:C396"/>
    <mergeCell ref="B397:B399"/>
    <mergeCell ref="D247:D249"/>
    <mergeCell ref="D253:D255"/>
    <mergeCell ref="E253:E255"/>
    <mergeCell ref="D273:D275"/>
    <mergeCell ref="E273:E275"/>
    <mergeCell ref="E377:E379"/>
    <mergeCell ref="B241:B243"/>
    <mergeCell ref="B223:B225"/>
    <mergeCell ref="C216:C219"/>
    <mergeCell ref="C220:C222"/>
    <mergeCell ref="C223:C225"/>
    <mergeCell ref="C232:C234"/>
    <mergeCell ref="D220:D222"/>
    <mergeCell ref="E220:E222"/>
    <mergeCell ref="A226:F226"/>
    <mergeCell ref="A227:F227"/>
    <mergeCell ref="A228:F228"/>
    <mergeCell ref="A216:A219"/>
    <mergeCell ref="B220:B222"/>
    <mergeCell ref="D223:D225"/>
    <mergeCell ref="E223:E225"/>
    <mergeCell ref="F220:F222"/>
    <mergeCell ref="A232:A234"/>
    <mergeCell ref="B232:B234"/>
    <mergeCell ref="D232:D234"/>
    <mergeCell ref="A237:F237"/>
    <mergeCell ref="A241:A243"/>
    <mergeCell ref="D122:D135"/>
    <mergeCell ref="E122:E135"/>
    <mergeCell ref="A90:A93"/>
    <mergeCell ref="B90:B93"/>
    <mergeCell ref="D90:D93"/>
    <mergeCell ref="C90:C93"/>
    <mergeCell ref="A101:A103"/>
    <mergeCell ref="B101:B103"/>
    <mergeCell ref="C94:C98"/>
    <mergeCell ref="C101:C103"/>
    <mergeCell ref="A99:F99"/>
    <mergeCell ref="A100:F100"/>
    <mergeCell ref="E94:E98"/>
    <mergeCell ref="F94:F98"/>
    <mergeCell ref="B107:B109"/>
    <mergeCell ref="F107:F109"/>
    <mergeCell ref="C104:C106"/>
    <mergeCell ref="A110:F110"/>
    <mergeCell ref="A94:A98"/>
    <mergeCell ref="F101:F103"/>
    <mergeCell ref="D94:D98"/>
    <mergeCell ref="B94:B98"/>
    <mergeCell ref="D101:D103"/>
    <mergeCell ref="E101:E103"/>
    <mergeCell ref="A201:F201"/>
    <mergeCell ref="A202:F202"/>
    <mergeCell ref="F190:F200"/>
    <mergeCell ref="A190:A200"/>
    <mergeCell ref="E173:E178"/>
    <mergeCell ref="F148:F164"/>
    <mergeCell ref="B179:B189"/>
    <mergeCell ref="E203:E205"/>
    <mergeCell ref="D190:D200"/>
    <mergeCell ref="C190:C200"/>
    <mergeCell ref="C179:C189"/>
    <mergeCell ref="E179:E189"/>
    <mergeCell ref="F179:F189"/>
    <mergeCell ref="E190:E200"/>
    <mergeCell ref="B190:B200"/>
    <mergeCell ref="B173:B178"/>
    <mergeCell ref="F165:F172"/>
    <mergeCell ref="A165:A172"/>
    <mergeCell ref="B165:B172"/>
    <mergeCell ref="C203:C205"/>
    <mergeCell ref="C244:C246"/>
    <mergeCell ref="D216:D219"/>
    <mergeCell ref="E216:E219"/>
    <mergeCell ref="F216:F219"/>
    <mergeCell ref="D203:D205"/>
    <mergeCell ref="B208:B212"/>
    <mergeCell ref="B216:B219"/>
    <mergeCell ref="F232:F234"/>
    <mergeCell ref="E232:E234"/>
    <mergeCell ref="B203:B205"/>
    <mergeCell ref="C208:C212"/>
    <mergeCell ref="C213:C215"/>
    <mergeCell ref="A206:F206"/>
    <mergeCell ref="A207:F207"/>
    <mergeCell ref="D208:D212"/>
    <mergeCell ref="E208:E212"/>
    <mergeCell ref="A208:A212"/>
    <mergeCell ref="D241:D243"/>
    <mergeCell ref="F208:F212"/>
    <mergeCell ref="B213:B215"/>
    <mergeCell ref="E238:E240"/>
    <mergeCell ref="D213:D215"/>
    <mergeCell ref="E213:E215"/>
    <mergeCell ref="A137:F137"/>
    <mergeCell ref="D113:D121"/>
    <mergeCell ref="E113:E121"/>
    <mergeCell ref="C138:C147"/>
    <mergeCell ref="C173:C178"/>
    <mergeCell ref="C165:C172"/>
    <mergeCell ref="C148:C164"/>
    <mergeCell ref="A113:A121"/>
    <mergeCell ref="F113:F121"/>
    <mergeCell ref="A136:F136"/>
    <mergeCell ref="B138:B147"/>
    <mergeCell ref="A148:A164"/>
    <mergeCell ref="B113:B121"/>
    <mergeCell ref="C113:C121"/>
    <mergeCell ref="B148:B164"/>
    <mergeCell ref="D148:D164"/>
    <mergeCell ref="E148:E164"/>
    <mergeCell ref="A122:A135"/>
    <mergeCell ref="B122:B135"/>
    <mergeCell ref="D173:D178"/>
    <mergeCell ref="A173:A178"/>
    <mergeCell ref="A138:A147"/>
    <mergeCell ref="E165:E172"/>
    <mergeCell ref="C122:C135"/>
    <mergeCell ref="C515:C517"/>
    <mergeCell ref="C526:C528"/>
    <mergeCell ref="C520:C522"/>
    <mergeCell ref="C523:C525"/>
    <mergeCell ref="A518:F518"/>
    <mergeCell ref="A519:F519"/>
    <mergeCell ref="C474:C478"/>
    <mergeCell ref="C482:C486"/>
    <mergeCell ref="C487:C490"/>
    <mergeCell ref="C491:C494"/>
    <mergeCell ref="C497:C499"/>
    <mergeCell ref="A479:F479"/>
    <mergeCell ref="A480:F480"/>
    <mergeCell ref="A481:F481"/>
    <mergeCell ref="A491:A494"/>
    <mergeCell ref="B515:B517"/>
    <mergeCell ref="A503:A505"/>
    <mergeCell ref="A506:A508"/>
    <mergeCell ref="A526:A528"/>
    <mergeCell ref="B526:B528"/>
    <mergeCell ref="A520:A522"/>
    <mergeCell ref="B520:B522"/>
    <mergeCell ref="B512:B514"/>
    <mergeCell ref="E503:E505"/>
    <mergeCell ref="A287:F287"/>
    <mergeCell ref="F282:F284"/>
    <mergeCell ref="B279:B281"/>
    <mergeCell ref="D270:D272"/>
    <mergeCell ref="C279:C281"/>
    <mergeCell ref="B282:B284"/>
    <mergeCell ref="D267:D269"/>
    <mergeCell ref="D264:D266"/>
    <mergeCell ref="C276:C278"/>
    <mergeCell ref="A276:A278"/>
    <mergeCell ref="B276:B278"/>
    <mergeCell ref="D279:D281"/>
    <mergeCell ref="A279:A281"/>
    <mergeCell ref="B250:B252"/>
    <mergeCell ref="A253:A255"/>
    <mergeCell ref="B253:B255"/>
    <mergeCell ref="C270:C272"/>
    <mergeCell ref="B270:B272"/>
    <mergeCell ref="C264:C266"/>
    <mergeCell ref="A273:A275"/>
    <mergeCell ref="B273:B275"/>
    <mergeCell ref="A270:A272"/>
    <mergeCell ref="A264:A266"/>
    <mergeCell ref="B247:B249"/>
    <mergeCell ref="A247:A249"/>
    <mergeCell ref="F294:F296"/>
    <mergeCell ref="D291:D293"/>
    <mergeCell ref="E291:E293"/>
    <mergeCell ref="F291:F293"/>
    <mergeCell ref="E276:E278"/>
    <mergeCell ref="C288:C290"/>
    <mergeCell ref="F213:F215"/>
    <mergeCell ref="A213:A215"/>
    <mergeCell ref="F223:F225"/>
    <mergeCell ref="F258:F266"/>
    <mergeCell ref="A229:A231"/>
    <mergeCell ref="B229:B231"/>
    <mergeCell ref="D229:D231"/>
    <mergeCell ref="E229:E231"/>
    <mergeCell ref="F229:F231"/>
    <mergeCell ref="A220:A222"/>
    <mergeCell ref="A250:A252"/>
    <mergeCell ref="C258:C260"/>
    <mergeCell ref="C247:C249"/>
    <mergeCell ref="C229:C231"/>
    <mergeCell ref="F238:F255"/>
    <mergeCell ref="D244:D246"/>
    <mergeCell ref="E241:E243"/>
    <mergeCell ref="D238:D240"/>
    <mergeCell ref="D250:D252"/>
    <mergeCell ref="E250:E252"/>
    <mergeCell ref="C282:C284"/>
    <mergeCell ref="E270:E272"/>
    <mergeCell ref="F273:F275"/>
    <mergeCell ref="F276:F278"/>
    <mergeCell ref="E267:E269"/>
    <mergeCell ref="F267:F269"/>
    <mergeCell ref="E264:E266"/>
    <mergeCell ref="C261:C263"/>
    <mergeCell ref="C238:C240"/>
    <mergeCell ref="C241:C243"/>
    <mergeCell ref="E244:E246"/>
    <mergeCell ref="A330:F330"/>
    <mergeCell ref="E279:E281"/>
    <mergeCell ref="F279:F281"/>
    <mergeCell ref="D276:D278"/>
    <mergeCell ref="D282:D284"/>
    <mergeCell ref="E282:E284"/>
    <mergeCell ref="C253:C255"/>
    <mergeCell ref="C291:C293"/>
    <mergeCell ref="C294:C296"/>
    <mergeCell ref="A291:A293"/>
    <mergeCell ref="B291:B293"/>
    <mergeCell ref="A294:A296"/>
    <mergeCell ref="B294:B296"/>
    <mergeCell ref="A285:F285"/>
    <mergeCell ref="A286:F286"/>
    <mergeCell ref="A288:A290"/>
    <mergeCell ref="B288:B290"/>
    <mergeCell ref="D288:D290"/>
    <mergeCell ref="E288:E290"/>
    <mergeCell ref="F288:F290"/>
    <mergeCell ref="D294:D296"/>
    <mergeCell ref="E294:E296"/>
    <mergeCell ref="A306:F306"/>
    <mergeCell ref="A310:F310"/>
    <mergeCell ref="A311:F311"/>
    <mergeCell ref="A307:A309"/>
    <mergeCell ref="C307:C309"/>
    <mergeCell ref="F331:F333"/>
    <mergeCell ref="A331:A333"/>
    <mergeCell ref="A324:F324"/>
    <mergeCell ref="D318:D320"/>
    <mergeCell ref="A312:A314"/>
    <mergeCell ref="D315:D317"/>
    <mergeCell ref="E315:E317"/>
    <mergeCell ref="F315:F317"/>
    <mergeCell ref="B321:B323"/>
    <mergeCell ref="C318:C320"/>
    <mergeCell ref="C321:C323"/>
    <mergeCell ref="E318:E320"/>
    <mergeCell ref="F318:F320"/>
    <mergeCell ref="E321:E323"/>
    <mergeCell ref="F321:F323"/>
    <mergeCell ref="D312:D314"/>
    <mergeCell ref="E312:E314"/>
    <mergeCell ref="A326:A328"/>
    <mergeCell ref="B326:B328"/>
    <mergeCell ref="B312:B314"/>
    <mergeCell ref="A315:A317"/>
    <mergeCell ref="B315:B317"/>
    <mergeCell ref="C312:C314"/>
    <mergeCell ref="C315:C317"/>
    <mergeCell ref="A325:F325"/>
    <mergeCell ref="D321:D323"/>
    <mergeCell ref="A318:A320"/>
    <mergeCell ref="B318:B320"/>
    <mergeCell ref="A321:A323"/>
    <mergeCell ref="F312:F314"/>
    <mergeCell ref="A297:A299"/>
    <mergeCell ref="B307:B309"/>
    <mergeCell ref="A302:A304"/>
    <mergeCell ref="B302:B304"/>
    <mergeCell ref="D339:D341"/>
    <mergeCell ref="E339:E341"/>
    <mergeCell ref="F339:F341"/>
    <mergeCell ref="A337:F337"/>
    <mergeCell ref="D351:D353"/>
    <mergeCell ref="C297:C299"/>
    <mergeCell ref="C302:C304"/>
    <mergeCell ref="A300:F300"/>
    <mergeCell ref="A301:F301"/>
    <mergeCell ref="D302:D304"/>
    <mergeCell ref="E302:E304"/>
    <mergeCell ref="F302:F304"/>
    <mergeCell ref="D297:D299"/>
    <mergeCell ref="E297:E299"/>
    <mergeCell ref="F297:F299"/>
    <mergeCell ref="B297:B299"/>
    <mergeCell ref="A305:F305"/>
    <mergeCell ref="D326:D328"/>
    <mergeCell ref="E326:E328"/>
    <mergeCell ref="F326:F328"/>
    <mergeCell ref="F377:F379"/>
    <mergeCell ref="D385:D387"/>
    <mergeCell ref="D377:D379"/>
    <mergeCell ref="F345:F347"/>
    <mergeCell ref="D345:D347"/>
    <mergeCell ref="D348:D350"/>
    <mergeCell ref="F348:F350"/>
    <mergeCell ref="F365:F367"/>
    <mergeCell ref="E371:E373"/>
    <mergeCell ref="F371:F373"/>
    <mergeCell ref="D515:D517"/>
    <mergeCell ref="E515:E517"/>
    <mergeCell ref="F515:F517"/>
    <mergeCell ref="D512:D514"/>
    <mergeCell ref="E512:E514"/>
    <mergeCell ref="F512:F514"/>
    <mergeCell ref="D374:D376"/>
    <mergeCell ref="E374:E376"/>
    <mergeCell ref="A381:F381"/>
    <mergeCell ref="A382:A384"/>
    <mergeCell ref="A388:A390"/>
    <mergeCell ref="C385:C387"/>
    <mergeCell ref="D382:D384"/>
    <mergeCell ref="E382:E384"/>
    <mergeCell ref="F382:F384"/>
    <mergeCell ref="F385:F387"/>
    <mergeCell ref="A374:A376"/>
    <mergeCell ref="B374:B376"/>
    <mergeCell ref="A377:A379"/>
    <mergeCell ref="B377:B379"/>
    <mergeCell ref="C377:C379"/>
    <mergeCell ref="A380:F380"/>
    <mergeCell ref="C374:C376"/>
    <mergeCell ref="F374:F376"/>
    <mergeCell ref="D526:D528"/>
    <mergeCell ref="E526:E528"/>
    <mergeCell ref="F526:F528"/>
    <mergeCell ref="D523:D525"/>
    <mergeCell ref="E523:E525"/>
    <mergeCell ref="F523:F525"/>
    <mergeCell ref="D520:D522"/>
    <mergeCell ref="E520:E522"/>
    <mergeCell ref="F520:F522"/>
  </mergeCells>
  <conditionalFormatting sqref="D2 D529:D1048576">
    <cfRule type="containsBlanks" dxfId="164" priority="459">
      <formula>LEN(TRIM(D2))=0</formula>
    </cfRule>
  </conditionalFormatting>
  <conditionalFormatting sqref="D523">
    <cfRule type="containsBlanks" dxfId="163" priority="5">
      <formula>LEN(TRIM(D523))=0</formula>
    </cfRule>
  </conditionalFormatting>
  <conditionalFormatting sqref="D482:D483">
    <cfRule type="containsBlanks" dxfId="162" priority="29">
      <formula>LEN(TRIM(D482))=0</formula>
    </cfRule>
  </conditionalFormatting>
  <conditionalFormatting sqref="D482:D483">
    <cfRule type="cellIs" dxfId="161" priority="30" stopIfTrue="1" operator="equal">
      <formula>"Kısmen Uygulanabilir"</formula>
    </cfRule>
    <cfRule type="cellIs" dxfId="160" priority="31" stopIfTrue="1" operator="equal">
      <formula>"Uygulanmaz"</formula>
    </cfRule>
    <cfRule type="cellIs" dxfId="159" priority="32" stopIfTrue="1" operator="equal">
      <formula>"Uygulanabilir"</formula>
    </cfRule>
  </conditionalFormatting>
  <conditionalFormatting sqref="D487:D488">
    <cfRule type="cellIs" dxfId="158" priority="26" stopIfTrue="1" operator="equal">
      <formula>"Kısmen Uygulanabilir"</formula>
    </cfRule>
    <cfRule type="cellIs" dxfId="157" priority="27" stopIfTrue="1" operator="equal">
      <formula>"Uygulanmaz"</formula>
    </cfRule>
    <cfRule type="cellIs" dxfId="156" priority="28" stopIfTrue="1" operator="equal">
      <formula>"Uygulanabilir"</formula>
    </cfRule>
  </conditionalFormatting>
  <conditionalFormatting sqref="D491">
    <cfRule type="cellIs" dxfId="155" priority="22" stopIfTrue="1" operator="equal">
      <formula>"Kısmen Uygulanabilir"</formula>
    </cfRule>
    <cfRule type="cellIs" dxfId="154" priority="23" stopIfTrue="1" operator="equal">
      <formula>"Uygulanmaz"</formula>
    </cfRule>
    <cfRule type="cellIs" dxfId="153" priority="24" stopIfTrue="1" operator="equal">
      <formula>"Uygulanabilir"</formula>
    </cfRule>
  </conditionalFormatting>
  <conditionalFormatting sqref="D497">
    <cfRule type="cellIs" dxfId="152" priority="18" stopIfTrue="1" operator="equal">
      <formula>"Kısmen Uygulanabilir"</formula>
    </cfRule>
    <cfRule type="cellIs" dxfId="151" priority="19" stopIfTrue="1" operator="equal">
      <formula>"Uygulanmaz"</formula>
    </cfRule>
    <cfRule type="cellIs" dxfId="150" priority="20" stopIfTrue="1" operator="equal">
      <formula>"Uygulanabilir"</formula>
    </cfRule>
  </conditionalFormatting>
  <conditionalFormatting sqref="D503 D506 D509 D512 D515">
    <cfRule type="cellIs" dxfId="149" priority="14" stopIfTrue="1" operator="equal">
      <formula>"Kısmen Uygulanabilir"</formula>
    </cfRule>
    <cfRule type="cellIs" dxfId="148" priority="15" stopIfTrue="1" operator="equal">
      <formula>"Uygulanmaz"</formula>
    </cfRule>
    <cfRule type="cellIs" dxfId="147" priority="16" stopIfTrue="1" operator="equal">
      <formula>"Uygulanabilir"</formula>
    </cfRule>
  </conditionalFormatting>
  <conditionalFormatting sqref="D520">
    <cfRule type="cellIs" dxfId="146" priority="10" stopIfTrue="1" operator="equal">
      <formula>"Kısmen Uygulanabilir"</formula>
    </cfRule>
    <cfRule type="cellIs" dxfId="145" priority="11" stopIfTrue="1" operator="equal">
      <formula>"Uygulanmaz"</formula>
    </cfRule>
    <cfRule type="cellIs" dxfId="144" priority="12" stopIfTrue="1" operator="equal">
      <formula>"Uygulanabilir"</formula>
    </cfRule>
  </conditionalFormatting>
  <conditionalFormatting sqref="D523">
    <cfRule type="cellIs" dxfId="143" priority="6" stopIfTrue="1" operator="equal">
      <formula>"Kısmen Uygulanabilir"</formula>
    </cfRule>
    <cfRule type="cellIs" dxfId="142" priority="7" stopIfTrue="1" operator="equal">
      <formula>"Uygulanmaz"</formula>
    </cfRule>
    <cfRule type="cellIs" dxfId="141" priority="8" stopIfTrue="1" operator="equal">
      <formula>"Uygulanabilir"</formula>
    </cfRule>
  </conditionalFormatting>
  <conditionalFormatting sqref="D526">
    <cfRule type="cellIs" dxfId="140" priority="2" stopIfTrue="1" operator="equal">
      <formula>"Kısmen Uygulanabilir"</formula>
    </cfRule>
    <cfRule type="cellIs" dxfId="139" priority="3" stopIfTrue="1" operator="equal">
      <formula>"Uygulanmaz"</formula>
    </cfRule>
    <cfRule type="cellIs" dxfId="138" priority="4" stopIfTrue="1" operator="equal">
      <formula>"Uygulanabilir"</formula>
    </cfRule>
  </conditionalFormatting>
  <conditionalFormatting sqref="D11 D13">
    <cfRule type="cellIs" dxfId="137" priority="214" stopIfTrue="1" operator="equal">
      <formula>"Kısmen Uygulanabilir"</formula>
    </cfRule>
    <cfRule type="cellIs" dxfId="136" priority="215" stopIfTrue="1" operator="equal">
      <formula>"Uygulanmaz"</formula>
    </cfRule>
    <cfRule type="cellIs" dxfId="135" priority="216" stopIfTrue="1" operator="equal">
      <formula>"Uygulanabilir"</formula>
    </cfRule>
  </conditionalFormatting>
  <conditionalFormatting sqref="D18 D21 D23 D26 D29">
    <cfRule type="cellIs" dxfId="134" priority="210" stopIfTrue="1" operator="equal">
      <formula>"Kısmen Uygulanabilir"</formula>
    </cfRule>
    <cfRule type="cellIs" dxfId="133" priority="211" stopIfTrue="1" operator="equal">
      <formula>"Uygulanmaz"</formula>
    </cfRule>
    <cfRule type="cellIs" dxfId="132" priority="212" stopIfTrue="1" operator="equal">
      <formula>"Uygulanabilir"</formula>
    </cfRule>
  </conditionalFormatting>
  <conditionalFormatting sqref="D33:D34 D37">
    <cfRule type="cellIs" dxfId="131" priority="206" stopIfTrue="1" operator="equal">
      <formula>"Kısmen Uygulanabilir"</formula>
    </cfRule>
    <cfRule type="cellIs" dxfId="130" priority="207" stopIfTrue="1" operator="equal">
      <formula>"Uygulanmaz"</formula>
    </cfRule>
    <cfRule type="cellIs" dxfId="129" priority="208" stopIfTrue="1" operator="equal">
      <formula>"Uygulanabilir"</formula>
    </cfRule>
  </conditionalFormatting>
  <conditionalFormatting sqref="D43 D46">
    <cfRule type="cellIs" dxfId="128" priority="202" stopIfTrue="1" operator="equal">
      <formula>"Kısmen Uygulanabilir"</formula>
    </cfRule>
    <cfRule type="cellIs" dxfId="127" priority="203" stopIfTrue="1" operator="equal">
      <formula>"Uygulanmaz"</formula>
    </cfRule>
    <cfRule type="cellIs" dxfId="126" priority="204" stopIfTrue="1" operator="equal">
      <formula>"Uygulanabilir"</formula>
    </cfRule>
  </conditionalFormatting>
  <conditionalFormatting sqref="D51 D54 D57">
    <cfRule type="cellIs" dxfId="125" priority="198" stopIfTrue="1" operator="equal">
      <formula>"Kısmen Uygulanabilir"</formula>
    </cfRule>
    <cfRule type="cellIs" dxfId="124" priority="199" stopIfTrue="1" operator="equal">
      <formula>"Uygulanmaz"</formula>
    </cfRule>
    <cfRule type="cellIs" dxfId="123" priority="200" stopIfTrue="1" operator="equal">
      <formula>"Uygulanabilir"</formula>
    </cfRule>
  </conditionalFormatting>
  <conditionalFormatting sqref="D62">
    <cfRule type="cellIs" dxfId="122" priority="194" stopIfTrue="1" operator="equal">
      <formula>"Kısmen Uygulanabilir"</formula>
    </cfRule>
    <cfRule type="cellIs" dxfId="121" priority="195" stopIfTrue="1" operator="equal">
      <formula>"Uygulanmaz"</formula>
    </cfRule>
    <cfRule type="cellIs" dxfId="120" priority="196" stopIfTrue="1" operator="equal">
      <formula>"Uygulanabilir"</formula>
    </cfRule>
  </conditionalFormatting>
  <conditionalFormatting sqref="D68 D71:D73 D76:D78 D81">
    <cfRule type="cellIs" dxfId="119" priority="190" stopIfTrue="1" operator="equal">
      <formula>"Kısmen Uygulanabilir"</formula>
    </cfRule>
    <cfRule type="cellIs" dxfId="118" priority="191" stopIfTrue="1" operator="equal">
      <formula>"Uygulanmaz"</formula>
    </cfRule>
    <cfRule type="cellIs" dxfId="117" priority="192" stopIfTrue="1" operator="equal">
      <formula>"Uygulanabilir"</formula>
    </cfRule>
  </conditionalFormatting>
  <conditionalFormatting sqref="D86:D87 D90 D94">
    <cfRule type="cellIs" dxfId="116" priority="186" stopIfTrue="1" operator="equal">
      <formula>"Kısmen Uygulanabilir"</formula>
    </cfRule>
    <cfRule type="cellIs" dxfId="115" priority="187" stopIfTrue="1" operator="equal">
      <formula>"Uygulanmaz"</formula>
    </cfRule>
    <cfRule type="cellIs" dxfId="114" priority="188" stopIfTrue="1" operator="equal">
      <formula>"Uygulanabilir"</formula>
    </cfRule>
  </conditionalFormatting>
  <conditionalFormatting sqref="D101 D104 D107">
    <cfRule type="cellIs" dxfId="113" priority="182" stopIfTrue="1" operator="equal">
      <formula>"Kısmen Uygulanabilir"</formula>
    </cfRule>
    <cfRule type="cellIs" dxfId="112" priority="183" stopIfTrue="1" operator="equal">
      <formula>"Uygulanmaz"</formula>
    </cfRule>
    <cfRule type="cellIs" dxfId="111" priority="184" stopIfTrue="1" operator="equal">
      <formula>"Uygulanabilir"</formula>
    </cfRule>
  </conditionalFormatting>
  <conditionalFormatting sqref="D138 D148 D165 D173:D176 D179:D187 D190">
    <cfRule type="cellIs" dxfId="110" priority="178" stopIfTrue="1" operator="equal">
      <formula>"Kısmen Uygulanabilir"</formula>
    </cfRule>
    <cfRule type="cellIs" dxfId="109" priority="179" stopIfTrue="1" operator="equal">
      <formula>"Uygulanmaz"</formula>
    </cfRule>
    <cfRule type="cellIs" dxfId="108" priority="180" stopIfTrue="1" operator="equal">
      <formula>"Uygulanabilir"</formula>
    </cfRule>
  </conditionalFormatting>
  <conditionalFormatting sqref="D307">
    <cfRule type="cellIs" dxfId="107" priority="94" stopIfTrue="1" operator="equal">
      <formula>"Kısmen Uygulanabilir"</formula>
    </cfRule>
    <cfRule type="cellIs" dxfId="106" priority="95" stopIfTrue="1" operator="equal">
      <formula>"Uygulanmaz"</formula>
    </cfRule>
    <cfRule type="cellIs" dxfId="105" priority="96" stopIfTrue="1" operator="equal">
      <formula>"Uygulanabilir"</formula>
    </cfRule>
  </conditionalFormatting>
  <conditionalFormatting sqref="D122:D134">
    <cfRule type="cellIs" dxfId="104" priority="174" stopIfTrue="1" operator="equal">
      <formula>"Kısmen Uygulanabilir"</formula>
    </cfRule>
    <cfRule type="cellIs" dxfId="103" priority="175" stopIfTrue="1" operator="equal">
      <formula>"Uygulanmaz"</formula>
    </cfRule>
    <cfRule type="cellIs" dxfId="102" priority="176" stopIfTrue="1" operator="equal">
      <formula>"Uygulanabilir"</formula>
    </cfRule>
  </conditionalFormatting>
  <conditionalFormatting sqref="D113:D119">
    <cfRule type="cellIs" dxfId="101" priority="170" stopIfTrue="1" operator="equal">
      <formula>"Kısmen Uygulanabilir"</formula>
    </cfRule>
    <cfRule type="cellIs" dxfId="100" priority="171" stopIfTrue="1" operator="equal">
      <formula>"Uygulanmaz"</formula>
    </cfRule>
    <cfRule type="cellIs" dxfId="99" priority="172" stopIfTrue="1" operator="equal">
      <formula>"Uygulanabilir"</formula>
    </cfRule>
  </conditionalFormatting>
  <conditionalFormatting sqref="D203">
    <cfRule type="cellIs" dxfId="98" priority="166" stopIfTrue="1" operator="equal">
      <formula>"Kısmen Uygulanabilir"</formula>
    </cfRule>
    <cfRule type="cellIs" dxfId="97" priority="167" stopIfTrue="1" operator="equal">
      <formula>"Uygulanmaz"</formula>
    </cfRule>
    <cfRule type="cellIs" dxfId="96" priority="168" stopIfTrue="1" operator="equal">
      <formula>"Uygulanabilir"</formula>
    </cfRule>
  </conditionalFormatting>
  <conditionalFormatting sqref="D208:D210">
    <cfRule type="cellIs" dxfId="95" priority="162" stopIfTrue="1" operator="equal">
      <formula>"Kısmen Uygulanabilir"</formula>
    </cfRule>
    <cfRule type="cellIs" dxfId="94" priority="163" stopIfTrue="1" operator="equal">
      <formula>"Uygulanmaz"</formula>
    </cfRule>
    <cfRule type="cellIs" dxfId="93" priority="164" stopIfTrue="1" operator="equal">
      <formula>"Uygulanabilir"</formula>
    </cfRule>
  </conditionalFormatting>
  <conditionalFormatting sqref="D213">
    <cfRule type="cellIs" dxfId="92" priority="158" stopIfTrue="1" operator="equal">
      <formula>"Kısmen Uygulanabilir"</formula>
    </cfRule>
    <cfRule type="cellIs" dxfId="91" priority="159" stopIfTrue="1" operator="equal">
      <formula>"Uygulanmaz"</formula>
    </cfRule>
    <cfRule type="cellIs" dxfId="90" priority="160" stopIfTrue="1" operator="equal">
      <formula>"Uygulanabilir"</formula>
    </cfRule>
  </conditionalFormatting>
  <conditionalFormatting sqref="D216:D217">
    <cfRule type="cellIs" dxfId="89" priority="154" stopIfTrue="1" operator="equal">
      <formula>"Kısmen Uygulanabilir"</formula>
    </cfRule>
    <cfRule type="cellIs" dxfId="88" priority="155" stopIfTrue="1" operator="equal">
      <formula>"Uygulanmaz"</formula>
    </cfRule>
    <cfRule type="cellIs" dxfId="87" priority="156" stopIfTrue="1" operator="equal">
      <formula>"Uygulanabilir"</formula>
    </cfRule>
  </conditionalFormatting>
  <conditionalFormatting sqref="D220">
    <cfRule type="cellIs" dxfId="86" priority="150" stopIfTrue="1" operator="equal">
      <formula>"Kısmen Uygulanabilir"</formula>
    </cfRule>
    <cfRule type="cellIs" dxfId="85" priority="151" stopIfTrue="1" operator="equal">
      <formula>"Uygulanmaz"</formula>
    </cfRule>
    <cfRule type="cellIs" dxfId="84" priority="152" stopIfTrue="1" operator="equal">
      <formula>"Uygulanabilir"</formula>
    </cfRule>
  </conditionalFormatting>
  <conditionalFormatting sqref="D223">
    <cfRule type="cellIs" dxfId="83" priority="146" stopIfTrue="1" operator="equal">
      <formula>"Kısmen Uygulanabilir"</formula>
    </cfRule>
    <cfRule type="cellIs" dxfId="82" priority="147" stopIfTrue="1" operator="equal">
      <formula>"Uygulanmaz"</formula>
    </cfRule>
    <cfRule type="cellIs" dxfId="81" priority="148" stopIfTrue="1" operator="equal">
      <formula>"Uygulanabilir"</formula>
    </cfRule>
  </conditionalFormatting>
  <conditionalFormatting sqref="D229">
    <cfRule type="cellIs" dxfId="80" priority="142" stopIfTrue="1" operator="equal">
      <formula>"Kısmen Uygulanabilir"</formula>
    </cfRule>
    <cfRule type="cellIs" dxfId="79" priority="143" stopIfTrue="1" operator="equal">
      <formula>"Uygulanmaz"</formula>
    </cfRule>
    <cfRule type="cellIs" dxfId="78" priority="144" stopIfTrue="1" operator="equal">
      <formula>"Uygulanabilir"</formula>
    </cfRule>
  </conditionalFormatting>
  <conditionalFormatting sqref="D232">
    <cfRule type="cellIs" dxfId="77" priority="138" stopIfTrue="1" operator="equal">
      <formula>"Kısmen Uygulanabilir"</formula>
    </cfRule>
    <cfRule type="cellIs" dxfId="76" priority="139" stopIfTrue="1" operator="equal">
      <formula>"Uygulanmaz"</formula>
    </cfRule>
    <cfRule type="cellIs" dxfId="75" priority="140" stopIfTrue="1" operator="equal">
      <formula>"Uygulanabilir"</formula>
    </cfRule>
  </conditionalFormatting>
  <conditionalFormatting sqref="D238">
    <cfRule type="cellIs" dxfId="74" priority="134" stopIfTrue="1" operator="equal">
      <formula>"Kısmen Uygulanabilir"</formula>
    </cfRule>
    <cfRule type="cellIs" dxfId="73" priority="135" stopIfTrue="1" operator="equal">
      <formula>"Uygulanmaz"</formula>
    </cfRule>
    <cfRule type="cellIs" dxfId="72" priority="136" stopIfTrue="1" operator="equal">
      <formula>"Uygulanabilir"</formula>
    </cfRule>
  </conditionalFormatting>
  <conditionalFormatting sqref="D241">
    <cfRule type="cellIs" dxfId="71" priority="130" stopIfTrue="1" operator="equal">
      <formula>"Kısmen Uygulanabilir"</formula>
    </cfRule>
    <cfRule type="cellIs" dxfId="70" priority="131" stopIfTrue="1" operator="equal">
      <formula>"Uygulanmaz"</formula>
    </cfRule>
    <cfRule type="cellIs" dxfId="69" priority="132" stopIfTrue="1" operator="equal">
      <formula>"Uygulanabilir"</formula>
    </cfRule>
  </conditionalFormatting>
  <conditionalFormatting sqref="D244">
    <cfRule type="cellIs" dxfId="68" priority="126" stopIfTrue="1" operator="equal">
      <formula>"Kısmen Uygulanabilir"</formula>
    </cfRule>
    <cfRule type="cellIs" dxfId="67" priority="127" stopIfTrue="1" operator="equal">
      <formula>"Uygulanmaz"</formula>
    </cfRule>
    <cfRule type="cellIs" dxfId="66" priority="128" stopIfTrue="1" operator="equal">
      <formula>"Uygulanabilir"</formula>
    </cfRule>
  </conditionalFormatting>
  <conditionalFormatting sqref="D247">
    <cfRule type="cellIs" dxfId="65" priority="122" stopIfTrue="1" operator="equal">
      <formula>"Kısmen Uygulanabilir"</formula>
    </cfRule>
    <cfRule type="cellIs" dxfId="64" priority="123" stopIfTrue="1" operator="equal">
      <formula>"Uygulanmaz"</formula>
    </cfRule>
    <cfRule type="cellIs" dxfId="63" priority="124" stopIfTrue="1" operator="equal">
      <formula>"Uygulanabilir"</formula>
    </cfRule>
  </conditionalFormatting>
  <conditionalFormatting sqref="D250">
    <cfRule type="cellIs" dxfId="62" priority="118" stopIfTrue="1" operator="equal">
      <formula>"Kısmen Uygulanabilir"</formula>
    </cfRule>
    <cfRule type="cellIs" dxfId="61" priority="119" stopIfTrue="1" operator="equal">
      <formula>"Uygulanmaz"</formula>
    </cfRule>
    <cfRule type="cellIs" dxfId="60" priority="120" stopIfTrue="1" operator="equal">
      <formula>"Uygulanabilir"</formula>
    </cfRule>
  </conditionalFormatting>
  <conditionalFormatting sqref="D253">
    <cfRule type="cellIs" dxfId="59" priority="114" stopIfTrue="1" operator="equal">
      <formula>"Kısmen Uygulanabilir"</formula>
    </cfRule>
    <cfRule type="cellIs" dxfId="58" priority="115" stopIfTrue="1" operator="equal">
      <formula>"Uygulanmaz"</formula>
    </cfRule>
    <cfRule type="cellIs" dxfId="57" priority="116" stopIfTrue="1" operator="equal">
      <formula>"Uygulanabilir"</formula>
    </cfRule>
  </conditionalFormatting>
  <conditionalFormatting sqref="D258 D264 D270 D273 D279">
    <cfRule type="cellIs" dxfId="56" priority="110" stopIfTrue="1" operator="equal">
      <formula>"Kısmen Uygulanabilir"</formula>
    </cfRule>
    <cfRule type="cellIs" dxfId="55" priority="111" stopIfTrue="1" operator="equal">
      <formula>"Uygulanmaz"</formula>
    </cfRule>
    <cfRule type="cellIs" dxfId="54" priority="112" stopIfTrue="1" operator="equal">
      <formula>"Uygulanabilir"</formula>
    </cfRule>
  </conditionalFormatting>
  <conditionalFormatting sqref="D261 D267 D276 D282">
    <cfRule type="cellIs" dxfId="53" priority="106" stopIfTrue="1" operator="equal">
      <formula>"Kısmen Uygulanabilir"</formula>
    </cfRule>
    <cfRule type="cellIs" dxfId="52" priority="107" stopIfTrue="1" operator="equal">
      <formula>"Uygulanmaz"</formula>
    </cfRule>
    <cfRule type="cellIs" dxfId="51" priority="108" stopIfTrue="1" operator="equal">
      <formula>"Uygulanabilir"</formula>
    </cfRule>
  </conditionalFormatting>
  <conditionalFormatting sqref="D288 D291 D294 D297">
    <cfRule type="cellIs" dxfId="50" priority="102" stopIfTrue="1" operator="equal">
      <formula>"Kısmen Uygulanabilir"</formula>
    </cfRule>
    <cfRule type="cellIs" dxfId="49" priority="103" stopIfTrue="1" operator="equal">
      <formula>"Uygulanmaz"</formula>
    </cfRule>
    <cfRule type="cellIs" dxfId="48" priority="104" stopIfTrue="1" operator="equal">
      <formula>"Uygulanabilir"</formula>
    </cfRule>
  </conditionalFormatting>
  <conditionalFormatting sqref="D302">
    <cfRule type="cellIs" dxfId="47" priority="98" stopIfTrue="1" operator="equal">
      <formula>"Kısmen Uygulanabilir"</formula>
    </cfRule>
    <cfRule type="cellIs" dxfId="46" priority="99" stopIfTrue="1" operator="equal">
      <formula>"Uygulanmaz"</formula>
    </cfRule>
    <cfRule type="cellIs" dxfId="45" priority="100" stopIfTrue="1" operator="equal">
      <formula>"Uygulanabilir"</formula>
    </cfRule>
  </conditionalFormatting>
  <conditionalFormatting sqref="D312 D315 D318 D321">
    <cfRule type="cellIs" dxfId="44" priority="90" stopIfTrue="1" operator="equal">
      <formula>"Kısmen Uygulanabilir"</formula>
    </cfRule>
    <cfRule type="cellIs" dxfId="43" priority="91" stopIfTrue="1" operator="equal">
      <formula>"Uygulanmaz"</formula>
    </cfRule>
    <cfRule type="cellIs" dxfId="42" priority="92" stopIfTrue="1" operator="equal">
      <formula>"Uygulanabilir"</formula>
    </cfRule>
  </conditionalFormatting>
  <conditionalFormatting sqref="D345 D348 D351 D359">
    <cfRule type="cellIs" dxfId="41" priority="86" stopIfTrue="1" operator="equal">
      <formula>"Kısmen Uygulanabilir"</formula>
    </cfRule>
    <cfRule type="cellIs" dxfId="40" priority="87" stopIfTrue="1" operator="equal">
      <formula>"Uygulanmaz"</formula>
    </cfRule>
    <cfRule type="cellIs" dxfId="39" priority="88" stopIfTrue="1" operator="equal">
      <formula>"Uygulanabilir"</formula>
    </cfRule>
  </conditionalFormatting>
  <conditionalFormatting sqref="D339">
    <cfRule type="cellIs" dxfId="38" priority="82" stopIfTrue="1" operator="equal">
      <formula>"Kısmen Uygulanabilir"</formula>
    </cfRule>
    <cfRule type="cellIs" dxfId="37" priority="83" stopIfTrue="1" operator="equal">
      <formula>"Uygulanmaz"</formula>
    </cfRule>
    <cfRule type="cellIs" dxfId="36" priority="84" stopIfTrue="1" operator="equal">
      <formula>"Uygulanabilir"</formula>
    </cfRule>
  </conditionalFormatting>
  <conditionalFormatting sqref="D334">
    <cfRule type="cellIs" dxfId="35" priority="78" stopIfTrue="1" operator="equal">
      <formula>"Kısmen Uygulanabilir"</formula>
    </cfRule>
    <cfRule type="cellIs" dxfId="34" priority="79" stopIfTrue="1" operator="equal">
      <formula>"Uygulanmaz"</formula>
    </cfRule>
    <cfRule type="cellIs" dxfId="33" priority="80" stopIfTrue="1" operator="equal">
      <formula>"Uygulanabilir"</formula>
    </cfRule>
  </conditionalFormatting>
  <conditionalFormatting sqref="D331">
    <cfRule type="cellIs" dxfId="32" priority="74" stopIfTrue="1" operator="equal">
      <formula>"Kısmen Uygulanabilir"</formula>
    </cfRule>
    <cfRule type="cellIs" dxfId="31" priority="75" stopIfTrue="1" operator="equal">
      <formula>"Uygulanmaz"</formula>
    </cfRule>
    <cfRule type="cellIs" dxfId="30" priority="76" stopIfTrue="1" operator="equal">
      <formula>"Uygulanabilir"</formula>
    </cfRule>
  </conditionalFormatting>
  <conditionalFormatting sqref="D326">
    <cfRule type="cellIs" dxfId="29" priority="70" stopIfTrue="1" operator="equal">
      <formula>"Kısmen Uygulanabilir"</formula>
    </cfRule>
    <cfRule type="cellIs" dxfId="28" priority="71" stopIfTrue="1" operator="equal">
      <formula>"Uygulanmaz"</formula>
    </cfRule>
    <cfRule type="cellIs" dxfId="27" priority="72" stopIfTrue="1" operator="equal">
      <formula>"Uygulanabilir"</formula>
    </cfRule>
  </conditionalFormatting>
  <conditionalFormatting sqref="D356">
    <cfRule type="cellIs" dxfId="26" priority="66" stopIfTrue="1" operator="equal">
      <formula>"Kısmen Uygulanabilir"</formula>
    </cfRule>
    <cfRule type="cellIs" dxfId="25" priority="67" stopIfTrue="1" operator="equal">
      <formula>"Uygulanmaz"</formula>
    </cfRule>
    <cfRule type="cellIs" dxfId="24" priority="68" stopIfTrue="1" operator="equal">
      <formula>"Uygulanabilir"</formula>
    </cfRule>
  </conditionalFormatting>
  <conditionalFormatting sqref="D362">
    <cfRule type="cellIs" dxfId="23" priority="62" stopIfTrue="1" operator="equal">
      <formula>"Kısmen Uygulanabilir"</formula>
    </cfRule>
    <cfRule type="cellIs" dxfId="22" priority="63" stopIfTrue="1" operator="equal">
      <formula>"Uygulanmaz"</formula>
    </cfRule>
    <cfRule type="cellIs" dxfId="21" priority="64" stopIfTrue="1" operator="equal">
      <formula>"Uygulanabilir"</formula>
    </cfRule>
  </conditionalFormatting>
  <conditionalFormatting sqref="D365">
    <cfRule type="cellIs" dxfId="20" priority="58" stopIfTrue="1" operator="equal">
      <formula>"Kısmen Uygulanabilir"</formula>
    </cfRule>
    <cfRule type="cellIs" dxfId="19" priority="59" stopIfTrue="1" operator="equal">
      <formula>"Uygulanmaz"</formula>
    </cfRule>
    <cfRule type="cellIs" dxfId="18" priority="60" stopIfTrue="1" operator="equal">
      <formula>"Uygulanabilir"</formula>
    </cfRule>
  </conditionalFormatting>
  <conditionalFormatting sqref="D371 D374 D377">
    <cfRule type="cellIs" dxfId="17" priority="54" stopIfTrue="1" operator="equal">
      <formula>"Kısmen Uygulanabilir"</formula>
    </cfRule>
    <cfRule type="cellIs" dxfId="16" priority="55" stopIfTrue="1" operator="equal">
      <formula>"Uygulanmaz"</formula>
    </cfRule>
    <cfRule type="cellIs" dxfId="15" priority="56" stopIfTrue="1" operator="equal">
      <formula>"Uygulanabilir"</formula>
    </cfRule>
  </conditionalFormatting>
  <conditionalFormatting sqref="D382 D385 D388 D391 D394 D397 D400 D403 D406:D408">
    <cfRule type="cellIs" dxfId="14" priority="50" stopIfTrue="1" operator="equal">
      <formula>"Kısmen Uygulanabilir"</formula>
    </cfRule>
    <cfRule type="cellIs" dxfId="13" priority="51" stopIfTrue="1" operator="equal">
      <formula>"Uygulanmaz"</formula>
    </cfRule>
    <cfRule type="cellIs" dxfId="12" priority="52" stopIfTrue="1" operator="equal">
      <formula>"Uygulanabilir"</formula>
    </cfRule>
  </conditionalFormatting>
  <conditionalFormatting sqref="D413">
    <cfRule type="cellIs" dxfId="11" priority="46" stopIfTrue="1" operator="equal">
      <formula>"Kısmen Uygulanabilir"</formula>
    </cfRule>
    <cfRule type="cellIs" dxfId="10" priority="47" stopIfTrue="1" operator="equal">
      <formula>"Uygulanmaz"</formula>
    </cfRule>
    <cfRule type="cellIs" dxfId="9" priority="48" stopIfTrue="1" operator="equal">
      <formula>"Uygulanabilir"</formula>
    </cfRule>
  </conditionalFormatting>
  <conditionalFormatting sqref="D419 D421 D423">
    <cfRule type="cellIs" dxfId="8" priority="42" stopIfTrue="1" operator="equal">
      <formula>"Kısmen Uygulanabilir"</formula>
    </cfRule>
    <cfRule type="cellIs" dxfId="7" priority="43" stopIfTrue="1" operator="equal">
      <formula>"Uygulanmaz"</formula>
    </cfRule>
    <cfRule type="cellIs" dxfId="6" priority="44" stopIfTrue="1" operator="equal">
      <formula>"Uygulanabilir"</formula>
    </cfRule>
  </conditionalFormatting>
  <conditionalFormatting sqref="D427 D430">
    <cfRule type="cellIs" dxfId="5" priority="38" stopIfTrue="1" operator="equal">
      <formula>"Kısmen Uygulanabilir"</formula>
    </cfRule>
    <cfRule type="cellIs" dxfId="4" priority="39" stopIfTrue="1" operator="equal">
      <formula>"Uygulanmaz"</formula>
    </cfRule>
    <cfRule type="cellIs" dxfId="3" priority="40" stopIfTrue="1" operator="equal">
      <formula>"Uygulanabilir"</formula>
    </cfRule>
  </conditionalFormatting>
  <conditionalFormatting sqref="D436:D440 D444:D448 D451:D454 D462:D465 D457:D459 D468:D471 D474:D477">
    <cfRule type="cellIs" dxfId="2" priority="34" stopIfTrue="1" operator="equal">
      <formula>"Kısmen Uygulanabilir"</formula>
    </cfRule>
    <cfRule type="cellIs" dxfId="1" priority="35" stopIfTrue="1" operator="equal">
      <formula>"Uygulanmaz"</formula>
    </cfRule>
    <cfRule type="cellIs" dxfId="0" priority="36" stopIfTrue="1" operator="equal">
      <formula>"Uygulanabilir"</formula>
    </cfRule>
  </conditionalFormatting>
  <dataValidations disablePrompts="1" count="3">
    <dataValidation type="list" allowBlank="1" showInputMessage="1" showErrorMessage="1" promptTitle="Select Control Scope" sqref="D65442:D65444 D130978:D130980 D196514:D196516 D262050:D262052 D327586:D327588 D393122:D393124 D458658:D458660 D524194:D524196 D589730:D589732 D655266:D655268 D720802:D720804 D786338:D786340 D851874:D851876 D917410:D917412 D982946:D982948 D65500 D131036 D196572 D262108 D327644 D393180 D458716 D524252 D589788 D655324 D720860 D786396 D851932 D917468 D983004 D65446:D65448 D130982:D130984 D196518:D196520 D262054:D262056 D327590:D327592 D393126:D393128 D458662:D458664 D524198:D524200 D589734:D589736 D655270:D655272 D720806:D720808 D786342:D786344 D851878:D851880 D917414:D917416 D982950:D982952 D65416:D65423 D130952:D130959 D196488:D196495 D262024:D262031 D327560:D327567 D393096:D393103 D458632:D458639 D524168:D524175 D589704:D589711 D655240:D655247 D720776:D720783 D786312:D786319 D851848:D851855 D917384:D917391 D982920:D982927 D65425:D65427 D130961:D130963 D196497:D196499 D262033:D262035 D327569:D327571 D393105:D393107 D458641:D458643 D524177:D524179 D589713:D589715 D655249:D655251 D720785:D720787 D786321:D786323 D851857:D851859 D917393:D917395 D982929:D982931 D65430:D65432 D130966:D130968 D196502:D196504 D262038:D262040 D327574:D327576 D393110:D393112 D458646:D458648 D524182:D524184 D589718:D589720 D655254:D655256 D720790:D720792 D786326:D786328 D851862:D851864 D917398:D917400 D982934:D982936 D65434:D65435 D130970:D130971 D196506:D196507 D262042:D262043 D327578:D327579 D393114:D393115 D458650:D458651 D524186:D524187 D589722:D589723 D655258:D655259 D720794:D720795 D786330:D786331 D851866:D851867 D917402:D917403 D982938:D982939 D65438:D65440 D130974:D130976 D196510:D196512 D262046:D262048 D327582:D327584 D393118:D393120 D458654:D458656 D524190:D524192 D589726:D589728 D655262:D655264 D720798:D720800 D786334:D786336 D851870:D851872 D917406:D917408 D982942:D982944 D65588:D65589 D131124:D131125 D196660:D196661 D262196:D262197 D327732:D327733 D393268:D393269 D458804:D458805 D524340:D524341 D589876:D589877 D655412:D655413 D720948:D720949 D786484:D786485 D852020:D852021 D917556:D917557 D983092:D983093 D917559:D917562 D65581:D65586 D131117:D131122 D196653:D196658 D262189:D262194 D327725:D327730 D393261:D393266 D458797:D458802 D524333:D524338 D589869:D589874 D655405:D655410 D720941:D720946 D786477:D786482 D852013:D852018 D917549:D917554 D983085:D983090 D65574:D65578 D131110:D131114 D196646:D196650 D262182:D262186 D327718:D327722 D393254:D393258 D458790:D458794 D524326:D524330 D589862:D589866 D655398:D655402 D720934:D720938 D786470:D786474 D852006:D852010 D917542:D917546 D983078:D983082 D65569:D65571 D131105:D131107 D196641:D196643 D262177:D262179 D327713:D327715 D393249:D393251 D458785:D458787 D524321:D524323 D589857:D589859 D655393:D655395 D720929:D720931 D786465:D786467 D852001:D852003 D917537:D917539 D983073:D983075 D65566:D65567 D131102:D131103 D196638:D196639 D262174:D262175 D327710:D327711 D393246:D393247 D458782:D458783 D524318:D524319 D589854:D589855 D655390:D655391 D720926:D720927 D786462:D786463 D851998:D851999 D917534:D917535 D983070:D983071 D65557:D65561 D131093:D131097 D196629:D196633 D262165:D262169 D327701:D327705 D393237:D393241 D458773:D458777 D524309:D524313 D589845:D589849 D655381:D655385 D720917:D720921 D786453:D786457 D851989:D851993 D917525:D917529 D983061:D983065 D65553:D65555 D131089:D131091 D196625:D196627 D262161:D262163 D327697:D327699 D393233:D393235 D458769:D458771 D524305:D524307 D589841:D589843 D655377:D655379 D720913:D720915 D786449:D786451 D851985:D851987 D917521:D917523 D983057:D983059 D65550:D65551 D131086:D131087 D196622:D196623 D262158:D262159 D327694:D327695 D393230:D393231 D458766:D458767 D524302:D524303 D589838:D589839 D655374:D655375 D720910:D720911 D786446:D786447 D851982:D851983 D917518:D917519 D983054:D983055 D65545:D65548 D131081:D131084 D196617:D196620 D262153:D262156 D327689:D327692 D393225:D393228 D458761:D458764 D524297:D524300 D589833:D589836 D655369:D655372 D720905:D720908 D786441:D786444 D851977:D851980 D917513:D917516 D983049:D983052 D65543 D131079 D196615 D262151 D327687 D393223 D458759 D524295 D589831 D655367 D720903 D786439 D851975 D917511 D983047 D65539:D65540 D131075:D131076 D196611:D196612 D262147:D262148 D327683:D327684 D393219:D393220 D458755:D458756 D524291:D524292 D589827:D589828 D655363:D655364 D720899:D720900 D786435:D786436 D851971:D851972 D917507:D917508 D983043:D983044 D65536:D65537 D131072:D131073 D196608:D196609 D262144:D262145 D327680:D327681 D393216:D393217 D458752:D458753 D524288:D524289 D589824:D589825 D655360:D655361 D720896:D720897 D786432:D786433 D851968:D851969 D917504:D917505 D983040:D983041 D65529:D65534 D131065:D131070 D196601:D196606 D262137:D262142 D327673:D327678 D393209:D393214 D458745:D458750 D524281:D524286 D589817:D589822 D655353:D655358 D720889:D720894 D786425:D786430 D851961:D851966 D917497:D917502 D983033:D983038 D65521:D65527 D131057:D131063 D196593:D196599 D262129:D262135 D327665:D327671 D393201:D393207 D458737:D458743 D524273:D524279 D589809:D589815 D655345:D655351 D720881:D720887 D786417:D786423 D851953:D851959 D917489:D917495 D983025:D983031 D65517:D65519 D131053:D131055 D196589:D196591 D262125:D262127 D327661:D327663 D393197:D393199 D458733:D458735 D524269:D524271 D589805:D589807 D655341:D655343 D720877:D720879 D786413:D786415 D851949:D851951 D917485:D917487 D983021:D983023 D65512:D65515 D131048:D131051 D196584:D196587 D262120:D262123 D327656:D327659 D393192:D393195 D458728:D458731 D524264:D524267 D589800:D589803 D655336:D655339 D720872:D720875 D786408:D786411 D851944:D851947 D917480:D917483 D983016:D983019 D65510 D131046 D196582 D262118 D327654 D393190 D458726 D524262 D589798 D655334 D720870 D786406 D851942 D917478 D983014 D65502:D65507 D131038:D131043 D196574:D196579 D262110:D262115 D327646:D327651 D393182:D393187 D458718:D458723 D524254:D524259 D589790:D589795 D655326:D655331 D720862:D720867 D786398:D786403 D851934:D851939 D917470:D917475 D983006:D983011 D65412:D65413 D130948:D130949 D196484:D196485 D262020:D262021 D327556:D327557 D393092:D393093 D458628:D458629 D524164:D524165 D589700:D589701 D655236:D655237 D720772:D720773 D786308:D786309 D851844:D851845 D917380:D917381 D982916:D982917 D65492:D65496 D131028:D131032 D196564:D196568 D262100:D262104 D327636:D327640 D393172:D393176 D458708:D458712 D524244:D524248 D589780:D589784 D655316:D655320 D720852:D720856 D786388:D786392 D851924:D851928 D917460:D917464 D982996:D983000 D65487:D65490 D131023:D131026 D196559:D196562 D262095:D262098 D327631:D327634 D393167:D393170 D458703:D458706 D524239:D524242 D589775:D589778 D655311:D655314 D720847:D720850 D786383:D786386 D851919:D851922 D917455:D917458 D982991:D982994 D65484:D65485 D131020:D131021 D196556:D196557 D262092:D262093 D327628:D327629 D393164:D393165 D458700:D458701 D524236:D524237 D589772:D589773 D655308:D655309 D720844:D720845 D786380:D786381 D851916:D851917 D917452:D917453 D982988:D982989 D65482 D131018 D196554 D262090 D327626 D393162 D458698 D524234 D589770 D655306 D720842 D786378 D851914 D917450 D982986 D65479:D65480 D131015:D131016 D196551:D196552 D262087:D262088 D327623:D327624 D393159:D393160 D458695:D458696 D524231:D524232 D589767:D589768 D655303:D655304 D720839:D720840 D786375:D786376 D851911:D851912 D917447:D917448 D982983:D982984 D65476:D65477 D131012:D131013 D196548:D196549 D262084:D262085 D327620:D327621 D393156:D393157 D458692:D458693 D524228:D524229 D589764:D589765 D655300:D655301 D720836:D720837 D786372:D786373 D851908:D851909 D917444:D917445 D982980:D982981 D65472:D65474 D131008:D131010 D196544:D196546 D262080:D262082 D327616:D327618 D393152:D393154 D458688:D458690 D524224:D524226 D589760:D589762 D655296:D655298 D720832:D720834 D786368:D786370 D851904:D851906 D917440:D917442 D982976:D982978 D65467:D65470 D131003:D131006 D196539:D196542 D262075:D262078 D327611:D327614 D393147:D393150 D458683:D458686 D524219:D524222 D589755:D589758 D655291:D655294 D720827:D720830 D786363:D786366 D851899:D851902 D917435:D917438 D982971:D982974 D65458:D65464 D130994:D131000 D196530:D196536 D262066:D262072 D327602:D327608 D393138:D393144 D458674:D458680 D524210:D524216 D589746:D589752 D655282:D655288 D720818:D720824 D786354:D786360 D851890:D851896 D917426:D917432 D982962:D982968 D983095:D983098 D65451:D65456 D130987:D130992 D196523:D196528 D262059:D262064 D327595:D327600 D393131:D393136 D458667:D458672 D524203:D524208 D589739:D589744 D655275:D655280 D720811:D720816 D786347:D786352 D851883:D851888 D917419:D917424 D982955:D982960 D65563 D131099 D196635 D262171 D327707 D393243 D458779 D524315 D589851 D655387 D720923 D786459 D851995 D917531 D983067 D65591:D65594 D131127:D131130 D196663:D196666 D262199:D262202 D327735:D327738 D393271:D393274 D458807:D458810 D524343:D524346 D589879:D589882 D655415:D655418 D720951:D720954 D786487:D786490 D852023:D852026 D37 D11 D13 D18 D21 D23 D26 D29 D33:D34 D43 D46 D51 D54 D57 D62 D68 D71:D73 D76:D78 D81 D86:D87 D90 D94 D101 D104 D107 D138 D148 D165 D173:D176 D179:D187 D190 D526 D113:D119 D203 D208:D210 D213 D216:D217 D220 D223 D229 D232 D238 D241 D244 D247 D250 D253 D258 D261 D264 D270 D267 D273 D276 D279 D282 D288 D291 D294 D297 D302 D307 D312 D315 D318 D321 D345 D348 D351 D359 D339 D334 D331 D326 D356 D362 D365 D371 D374 D377 D382 D385 D388 D391 D394 D397 D400 D403 D406:D408 D413 D419 D421 D423 D427 D430 D436:D440 D444:D448 D451:D454 D462:D465 D457:D459 D468:D471 D474:D477 D482:D483 D487:D488 D491 D497 D503 D506 D509 D512 D515 D520 D523 D122:D134">
      <formula1>$B$3:$B$5</formula1>
    </dataValidation>
    <dataValidation type="list" allowBlank="1" showErrorMessage="1" promptTitle="Determine applicability" sqref="D65498 D131034 D196570 D262106 D327642 D393178 D458714 D524250 D589786 D655322 D720858 D786394 D851930 D917466 D983002">
      <formula1>$B$3:$B$5</formula1>
    </dataValidation>
    <dataValidation type="list" allowBlank="1" showErrorMessage="1" error="Choose Applicable, Partially applicable or Not applicable" promptTitle="Select Control Scope" sqref="D65499 D131035 D196571 D262107 D327643 D393179 D458715 D524251 D589787 D655323 D720859 D786395 D851931 D917467 D983003">
      <formula1>$B$3:$B$5</formula1>
    </dataValidation>
  </dataValidations>
  <hyperlinks>
    <hyperlink ref="H419" r:id="rId1"/>
  </hyperlinks>
  <pageMargins left="0.54" right="0.34" top="0.75" bottom="0.75" header="0.3" footer="0.3"/>
  <pageSetup paperSize="9" scale="6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ceivers xmlns="a8a0ff54-6b9a-4e25-b2c8-1757027c2a91">
      <UserInfo>
        <DisplayName/>
        <AccountId>-1</AccountId>
        <AccountType/>
      </UserInfo>
    </Receivers>
    <Is_x0020_initialized_x003f_ xmlns="a8a0ff54-6b9a-4e25-b2c8-1757027c2a91">1</Is_x0020_initialized_x003f_>
    <Suspend_x0020_reminders_x003f_ xmlns="a8a0ff54-6b9a-4e25-b2c8-1757027c2a91">false</Suspend_x0020_reminders_x003f_>
    <Revision_x0020_date xmlns="a8a0ff54-6b9a-4e25-b2c8-1757027c2a91" xsi:nil="true"/>
    <Country xmlns="a8a0ff54-6b9a-4e25-b2c8-1757027c2a91">WTR HSE QMS</Country>
    <Approver xmlns="a8a0ff54-6b9a-4e25-b2c8-1757027c2a91">
      <UserInfo>
        <DisplayName>Fatih Asal</DisplayName>
        <AccountId>62</AccountId>
        <AccountType/>
      </UserInfo>
    </Approver>
    <Ready_x0020_for_x0020_Approval_x003f_ xmlns="a8a0ff54-6b9a-4e25-b2c8-1757027c2a91">true</Ready_x0020_for_x0020_Approval_x003f_>
    <DOCUMENT_x0020_NO xmlns="a8a0ff54-6b9a-4e25-b2c8-1757027c2a91" xsi:nil="true"/>
    <Approving_x0020_documents xmlns="a8a0ff54-6b9a-4e25-b2c8-1757027c2a91">
      <Url xsi:nil="true"/>
      <Description xsi:nil="true"/>
    </Approving_x0020_document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4B900FD0E57D43B863DE1A7042023A" ma:contentTypeVersion="62" ma:contentTypeDescription="Create a new document." ma:contentTypeScope="" ma:versionID="d8da7f723a9e61362a6419cb46145e77">
  <xsd:schema xmlns:xsd="http://www.w3.org/2001/XMLSchema" xmlns:xs="http://www.w3.org/2001/XMLSchema" xmlns:p="http://schemas.microsoft.com/office/2006/metadata/properties" xmlns:ns2="a8a0ff54-6b9a-4e25-b2c8-1757027c2a91" xmlns:ns3="8e9d45fd-8ec0-4174-b63a-1f50b6919fa1" targetNamespace="http://schemas.microsoft.com/office/2006/metadata/properties" ma:root="true" ma:fieldsID="06088abe5a3b2ec06a6241828b45f7b0" ns2:_="" ns3:_="">
    <xsd:import namespace="a8a0ff54-6b9a-4e25-b2c8-1757027c2a91"/>
    <xsd:import namespace="8e9d45fd-8ec0-4174-b63a-1f50b6919fa1"/>
    <xsd:element name="properties">
      <xsd:complexType>
        <xsd:sequence>
          <xsd:element name="documentManagement">
            <xsd:complexType>
              <xsd:all>
                <xsd:element ref="ns2:DOCUMENT_x0020_NO" minOccurs="0"/>
                <xsd:element ref="ns2:Revision_x0020_date" minOccurs="0"/>
                <xsd:element ref="ns2:Country" minOccurs="0"/>
                <xsd:element ref="ns2:Approver" minOccurs="0"/>
                <xsd:element ref="ns2:Suspend_x0020_reminders_x003f_" minOccurs="0"/>
                <xsd:element ref="ns2:Is_x0020_initialized_x003f_" minOccurs="0"/>
                <xsd:element ref="ns2:Ready_x0020_for_x0020_Approval_x003f_" minOccurs="0"/>
                <xsd:element ref="ns2:Receivers" minOccurs="0"/>
                <xsd:element ref="ns2:MediaServiceMetadata" minOccurs="0"/>
                <xsd:element ref="ns2:MediaServiceFastMetadata" minOccurs="0"/>
                <xsd:element ref="ns2:MediaServiceDateTaken" minOccurs="0"/>
                <xsd:element ref="ns2:MediaServiceAutoTags" minOccurs="0"/>
                <xsd:element ref="ns2:Approving_x0020_docume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0ff54-6b9a-4e25-b2c8-1757027c2a91" elementFormDefault="qualified">
    <xsd:import namespace="http://schemas.microsoft.com/office/2006/documentManagement/types"/>
    <xsd:import namespace="http://schemas.microsoft.com/office/infopath/2007/PartnerControls"/>
    <xsd:element name="DOCUMENT_x0020_NO" ma:index="5" nillable="true" ma:displayName="Document number (free format)" ma:internalName="DOCUMENT_x0020_NO" ma:readOnly="false">
      <xsd:simpleType>
        <xsd:restriction base="dms:Text">
          <xsd:maxLength value="255"/>
        </xsd:restriction>
      </xsd:simpleType>
    </xsd:element>
    <xsd:element name="Revision_x0020_date" ma:index="6" nillable="true" ma:displayName="Revision date" ma:format="DateOnly" ma:indexed="true" ma:internalName="Revision_x0020_date" ma:readOnly="false">
      <xsd:simpleType>
        <xsd:restriction base="dms:DateTime"/>
      </xsd:simpleType>
    </xsd:element>
    <xsd:element name="Country" ma:index="7" nillable="true" ma:displayName="Country" ma:format="RadioButtons" ma:internalName="Country" ma:readOnly="false">
      <xsd:simpleType>
        <xsd:restriction base="dms:Choice">
          <xsd:enumeration value="WTR HSE QMS"/>
          <xsd:enumeration value="WHU HSE QMS"/>
          <xsd:enumeration value="WIT HSE QMS"/>
        </xsd:restriction>
      </xsd:simpleType>
    </xsd:element>
    <xsd:element name="Approver" ma:index="8" nillable="true" ma:displayName="Approver" ma:indexed="true"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spend_x0020_reminders_x003f_" ma:index="9" nillable="true" ma:displayName="Suspend reminders?" ma:default="0" ma:description="Check this to suspend all reminders sent for this document." ma:internalName="Suspend_x0020_reminders_x003f_" ma:readOnly="false">
      <xsd:simpleType>
        <xsd:restriction base="dms:Boolean"/>
      </xsd:simpleType>
    </xsd:element>
    <xsd:element name="Is_x0020_initialized_x003f_" ma:index="10" nillable="true" ma:displayName="Is initialized?" ma:hidden="true" ma:internalName="Is_x0020_initialized_x003f_" ma:readOnly="false" ma:percentage="FALSE">
      <xsd:simpleType>
        <xsd:restriction base="dms:Number"/>
      </xsd:simpleType>
    </xsd:element>
    <xsd:element name="Ready_x0020_for_x0020_Approval_x003f_" ma:index="11" nillable="true" ma:displayName="Ready for Approval?" ma:default="0" ma:description="Check this if document is ready te be sent for approval." ma:internalName="Ready_x0020_for_x0020_Approval_x003f_" ma:readOnly="false">
      <xsd:simpleType>
        <xsd:restriction base="dms:Boolean"/>
      </xsd:simpleType>
    </xsd:element>
    <xsd:element name="Receivers" ma:index="12" nillable="true" ma:displayName="Receivers" ma:description="People or group who will receive information about approved document." ma:hidden="true" ma:list="UserInfo" ma:SearchPeopleOnly="false" ma:SharePointGroup="0" ma:internalName="Receiver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description="" ma:internalName="MediaServiceAutoTags" ma:readOnly="true">
      <xsd:simpleType>
        <xsd:restriction base="dms:Text"/>
      </xsd:simpleType>
    </xsd:element>
    <xsd:element name="Approving_x0020_documents" ma:index="20" nillable="true" ma:displayName="Approving documents" ma:hidden="true" ma:internalName="Approving_x0020_documents"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9d45fd-8ec0-4174-b63a-1f50b6919fa1" elementFormDefault="qualified">
    <xsd:import namespace="http://schemas.microsoft.com/office/2006/documentManagement/types"/>
    <xsd:import namespace="http://schemas.microsoft.com/office/infopath/2007/PartnerControls"/>
    <xsd:element name="SharedWithUsers" ma:index="21"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4" ma:displayName="Document description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FA3F8B-9923-49A6-87E9-F753E93CC51D}">
  <ds:schemaRefs>
    <ds:schemaRef ds:uri="http://purl.org/dc/dcmitype/"/>
    <ds:schemaRef ds:uri="a8a0ff54-6b9a-4e25-b2c8-1757027c2a91"/>
    <ds:schemaRef ds:uri="http://purl.org/dc/terms/"/>
    <ds:schemaRef ds:uri="http://schemas.microsoft.com/office/2006/metadata/properties"/>
    <ds:schemaRef ds:uri="http://purl.org/dc/elements/1.1/"/>
    <ds:schemaRef ds:uri="http://schemas.microsoft.com/office/2006/documentManagement/types"/>
    <ds:schemaRef ds:uri="8e9d45fd-8ec0-4174-b63a-1f50b6919fa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6A49870-5113-4CFC-B85C-10A32E5A8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a0ff54-6b9a-4e25-b2c8-1757027c2a91"/>
    <ds:schemaRef ds:uri="8e9d45fd-8ec0-4174-b63a-1f50b6919f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5C5FC6-FCF4-43A8-A391-25D948B333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SOA</vt:lpstr>
      <vt:lpstr>a.8</vt:lpstr>
      <vt:lpstr>SOA!Yazdırma_Alanı</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2022-08-24T17:17:19Z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0x010100FF4B900FD0E57D43B863DE1A7042023A</vt:lpwstr>
  </property>
  <property fmtid="{D5CDD505-2E9C-101B-9397-08002B2CF9AE}" pid="3" name="_dlc_DocIdItemGuid">
    <vt:lpwstr>b49e0e94-2eeb-4b8d-9f9c-7f24b1acba52</vt:lpwstr>
  </property>
  <property fmtid="{D5CDD505-2E9C-101B-9397-08002B2CF9AE}" pid="4" name="Confirmations">
    <vt:lpwstr>, </vt:lpwstr>
  </property>
  <property fmtid="{D5CDD505-2E9C-101B-9397-08002B2CF9AE}" pid="5" name="regressiontest">
    <vt:lpwstr>, </vt:lpwstr>
  </property>
  <property fmtid="{D5CDD505-2E9C-101B-9397-08002B2CF9AE}" pid="6" name="Approvals">
    <vt:lpwstr>, </vt:lpwstr>
  </property>
  <property fmtid="{D5CDD505-2E9C-101B-9397-08002B2CF9AE}" pid="7" name="Controller">
    <vt:lpwstr/>
  </property>
</Properties>
</file>